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 filterPrivacy="1"/>
  <xr:revisionPtr revIDLastSave="0" documentId="13_ncr:1_{288A1911-F72A-40A0-BB9A-EFABA30E3807}" xr6:coauthVersionLast="47" xr6:coauthVersionMax="47" xr10:uidLastSave="{00000000-0000-0000-0000-000000000000}"/>
  <bookViews>
    <workbookView xWindow="28680" yWindow="-120" windowWidth="29040" windowHeight="17520" xr2:uid="{24E56105-8F9F-4046-B4DF-34E4E6EAB221}"/>
  </bookViews>
  <sheets>
    <sheet name="SEスキル公開_20250531" sheetId="1" r:id="rId1"/>
  </sheets>
  <definedNames>
    <definedName name="_xlnm._FilterDatabase" localSheetId="0" hidden="1">SEスキル公開_20250531!$A$6:$BR$72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" i="1"/>
  <c r="AH71" i="1"/>
  <c r="AC71" i="1"/>
  <c r="W71" i="1"/>
  <c r="K71" i="1"/>
  <c r="AH70" i="1"/>
  <c r="AC70" i="1"/>
  <c r="W70" i="1"/>
  <c r="K70" i="1"/>
  <c r="AH69" i="1"/>
  <c r="AC69" i="1"/>
  <c r="W69" i="1"/>
  <c r="K69" i="1"/>
  <c r="AH68" i="1"/>
  <c r="AC68" i="1"/>
  <c r="W68" i="1"/>
  <c r="K68" i="1"/>
  <c r="AH67" i="1"/>
  <c r="AC67" i="1"/>
  <c r="W67" i="1"/>
  <c r="K67" i="1"/>
  <c r="AH66" i="1"/>
  <c r="AC66" i="1"/>
  <c r="W66" i="1"/>
  <c r="K66" i="1"/>
  <c r="AH65" i="1"/>
  <c r="AC65" i="1"/>
  <c r="W65" i="1"/>
  <c r="K65" i="1"/>
  <c r="AH64" i="1"/>
  <c r="AC64" i="1"/>
  <c r="W64" i="1"/>
  <c r="K64" i="1"/>
  <c r="AH63" i="1"/>
  <c r="AC63" i="1"/>
  <c r="W63" i="1"/>
  <c r="K63" i="1"/>
  <c r="AH62" i="1"/>
  <c r="AC62" i="1"/>
  <c r="W62" i="1"/>
  <c r="K62" i="1"/>
  <c r="AH61" i="1"/>
  <c r="AC61" i="1"/>
  <c r="W61" i="1"/>
  <c r="K61" i="1"/>
  <c r="AH60" i="1"/>
  <c r="AC60" i="1"/>
  <c r="W60" i="1"/>
  <c r="K60" i="1"/>
  <c r="AH59" i="1"/>
  <c r="AC59" i="1"/>
  <c r="W59" i="1"/>
  <c r="K59" i="1"/>
  <c r="AH58" i="1"/>
  <c r="AC58" i="1"/>
  <c r="W58" i="1"/>
  <c r="K58" i="1"/>
  <c r="AH57" i="1"/>
  <c r="AC57" i="1"/>
  <c r="W57" i="1"/>
  <c r="K57" i="1"/>
  <c r="AH56" i="1"/>
  <c r="AC56" i="1"/>
  <c r="W56" i="1"/>
  <c r="K56" i="1"/>
  <c r="AH55" i="1"/>
  <c r="AC55" i="1"/>
  <c r="W55" i="1"/>
  <c r="K55" i="1"/>
  <c r="AH54" i="1"/>
  <c r="AC54" i="1"/>
  <c r="W54" i="1"/>
  <c r="K54" i="1"/>
  <c r="AH53" i="1"/>
  <c r="AC53" i="1"/>
  <c r="W53" i="1"/>
  <c r="K53" i="1"/>
  <c r="AH52" i="1"/>
  <c r="AC52" i="1"/>
  <c r="W52" i="1"/>
  <c r="K52" i="1"/>
  <c r="AH51" i="1"/>
  <c r="AC51" i="1"/>
  <c r="W51" i="1"/>
  <c r="K51" i="1"/>
  <c r="AH50" i="1"/>
  <c r="AC50" i="1"/>
  <c r="W50" i="1"/>
  <c r="K50" i="1"/>
  <c r="AH49" i="1"/>
  <c r="AC49" i="1"/>
  <c r="W49" i="1"/>
  <c r="K49" i="1"/>
  <c r="AH48" i="1"/>
  <c r="AC48" i="1"/>
  <c r="W48" i="1"/>
  <c r="K48" i="1"/>
  <c r="AH47" i="1"/>
  <c r="AC47" i="1"/>
  <c r="W47" i="1"/>
  <c r="K47" i="1"/>
  <c r="AH46" i="1"/>
  <c r="AC46" i="1"/>
  <c r="W46" i="1"/>
  <c r="K46" i="1"/>
  <c r="AH45" i="1"/>
  <c r="AC45" i="1"/>
  <c r="W45" i="1"/>
  <c r="K45" i="1"/>
  <c r="AH44" i="1"/>
  <c r="AC44" i="1"/>
  <c r="W44" i="1"/>
  <c r="K44" i="1"/>
  <c r="AH43" i="1"/>
  <c r="AC43" i="1"/>
  <c r="W43" i="1"/>
  <c r="K43" i="1"/>
  <c r="AH42" i="1"/>
  <c r="AC42" i="1"/>
  <c r="W42" i="1"/>
  <c r="K42" i="1"/>
  <c r="AH41" i="1"/>
  <c r="AC41" i="1"/>
  <c r="W41" i="1"/>
  <c r="K41" i="1"/>
  <c r="AH40" i="1"/>
  <c r="AC40" i="1"/>
  <c r="W40" i="1"/>
  <c r="K40" i="1"/>
  <c r="AH32" i="1"/>
  <c r="AC32" i="1"/>
  <c r="W32" i="1"/>
  <c r="K32" i="1"/>
  <c r="AH31" i="1"/>
  <c r="AC31" i="1"/>
  <c r="W31" i="1"/>
  <c r="K31" i="1"/>
  <c r="AH30" i="1"/>
  <c r="AC30" i="1"/>
  <c r="W30" i="1"/>
  <c r="K30" i="1"/>
  <c r="AH29" i="1"/>
  <c r="AC29" i="1"/>
  <c r="W29" i="1"/>
  <c r="K29" i="1"/>
  <c r="AH28" i="1"/>
  <c r="AC28" i="1"/>
  <c r="W28" i="1"/>
  <c r="K28" i="1"/>
  <c r="AH27" i="1"/>
  <c r="AC27" i="1"/>
  <c r="W27" i="1"/>
  <c r="K27" i="1"/>
  <c r="AH26" i="1"/>
  <c r="AC26" i="1"/>
  <c r="W26" i="1"/>
  <c r="K26" i="1"/>
  <c r="AH25" i="1"/>
  <c r="AC25" i="1"/>
  <c r="W25" i="1"/>
  <c r="K25" i="1"/>
  <c r="AH24" i="1"/>
  <c r="AC24" i="1"/>
  <c r="W24" i="1"/>
  <c r="K24" i="1"/>
  <c r="AH23" i="1"/>
  <c r="AC23" i="1"/>
  <c r="W23" i="1"/>
  <c r="K23" i="1"/>
  <c r="AH22" i="1"/>
  <c r="AC22" i="1"/>
  <c r="W22" i="1"/>
  <c r="K22" i="1"/>
  <c r="AH21" i="1"/>
  <c r="AC21" i="1"/>
  <c r="W21" i="1"/>
  <c r="K21" i="1"/>
  <c r="AH20" i="1"/>
  <c r="AC20" i="1"/>
  <c r="W20" i="1"/>
  <c r="K20" i="1"/>
  <c r="AH19" i="1"/>
  <c r="AC19" i="1"/>
  <c r="W19" i="1"/>
  <c r="K19" i="1"/>
  <c r="AH18" i="1"/>
  <c r="AC18" i="1"/>
  <c r="W18" i="1"/>
  <c r="K18" i="1"/>
  <c r="AH17" i="1"/>
  <c r="AC17" i="1"/>
  <c r="W17" i="1"/>
  <c r="K17" i="1"/>
  <c r="AH16" i="1"/>
  <c r="AC16" i="1"/>
  <c r="W16" i="1"/>
  <c r="K16" i="1"/>
  <c r="AH15" i="1"/>
  <c r="AC15" i="1"/>
  <c r="W15" i="1"/>
  <c r="K15" i="1"/>
  <c r="AH14" i="1"/>
  <c r="AC14" i="1"/>
  <c r="W14" i="1"/>
  <c r="K14" i="1"/>
  <c r="AH13" i="1"/>
  <c r="AC13" i="1"/>
  <c r="W13" i="1"/>
  <c r="K13" i="1"/>
  <c r="AH12" i="1"/>
  <c r="AC12" i="1"/>
  <c r="W12" i="1"/>
  <c r="K12" i="1"/>
  <c r="AH11" i="1"/>
  <c r="AC11" i="1"/>
  <c r="W11" i="1"/>
  <c r="K11" i="1"/>
  <c r="AH10" i="1"/>
  <c r="AC10" i="1"/>
  <c r="W10" i="1"/>
  <c r="K10" i="1"/>
  <c r="AH9" i="1"/>
  <c r="AC9" i="1"/>
  <c r="W9" i="1"/>
  <c r="K9" i="1"/>
  <c r="AH8" i="1"/>
  <c r="AC8" i="1"/>
  <c r="W8" i="1"/>
  <c r="K8" i="1"/>
  <c r="AH7" i="1"/>
  <c r="AC7" i="1"/>
  <c r="W7" i="1"/>
  <c r="K7" i="1"/>
  <c r="AH39" i="1"/>
  <c r="AC39" i="1"/>
  <c r="W39" i="1"/>
  <c r="K39" i="1"/>
  <c r="AH38" i="1"/>
  <c r="AC38" i="1"/>
  <c r="W38" i="1"/>
  <c r="K38" i="1"/>
  <c r="AH37" i="1"/>
  <c r="AC37" i="1"/>
  <c r="W37" i="1"/>
  <c r="K37" i="1"/>
  <c r="AH36" i="1"/>
  <c r="AC36" i="1"/>
  <c r="W36" i="1"/>
  <c r="K36" i="1"/>
  <c r="AH35" i="1"/>
  <c r="AC35" i="1"/>
  <c r="W35" i="1"/>
  <c r="K35" i="1"/>
  <c r="AH34" i="1"/>
  <c r="AC34" i="1"/>
  <c r="W34" i="1"/>
  <c r="K34" i="1"/>
  <c r="AH33" i="1"/>
  <c r="AC33" i="1"/>
  <c r="W33" i="1"/>
  <c r="K33" i="1"/>
</calcChain>
</file>

<file path=xl/sharedStrings.xml><?xml version="1.0" encoding="utf-8"?>
<sst xmlns="http://schemas.openxmlformats.org/spreadsheetml/2006/main" count="2027" uniqueCount="123">
  <si>
    <t>■SEスキル一覧（2025年5月現在）</t>
  </si>
  <si>
    <t>稼働エリア</t>
    <rPh sb="0" eb="2">
      <t>カドウ</t>
    </rPh>
    <phoneticPr fontId="4"/>
  </si>
  <si>
    <t>導入可能プロダクト</t>
    <rPh sb="0" eb="4">
      <t>ドウニュウカノウ</t>
    </rPh>
    <phoneticPr fontId="4"/>
  </si>
  <si>
    <t>アドオン開発可能プロダクト</t>
    <rPh sb="4" eb="6">
      <t>カイハツ</t>
    </rPh>
    <rPh sb="6" eb="8">
      <t>カノウ</t>
    </rPh>
    <phoneticPr fontId="4"/>
  </si>
  <si>
    <t>2025年</t>
    <rPh sb="4" eb="5">
      <t>ネン</t>
    </rPh>
    <phoneticPr fontId="4"/>
  </si>
  <si>
    <t>2026年</t>
    <rPh sb="4" eb="5">
      <t>ネン</t>
    </rPh>
    <phoneticPr fontId="4"/>
  </si>
  <si>
    <t>会計製品</t>
    <rPh sb="0" eb="2">
      <t>カイケイ</t>
    </rPh>
    <rPh sb="2" eb="4">
      <t>セイヒン</t>
    </rPh>
    <phoneticPr fontId="4"/>
  </si>
  <si>
    <t>人給製品</t>
    <rPh sb="0" eb="2">
      <t>ジンキュウ</t>
    </rPh>
    <rPh sb="2" eb="4">
      <t>セイヒン</t>
    </rPh>
    <phoneticPr fontId="4"/>
  </si>
  <si>
    <t>その他</t>
    <phoneticPr fontId="8"/>
  </si>
  <si>
    <t>No.</t>
    <phoneticPr fontId="8"/>
  </si>
  <si>
    <t>種別</t>
    <rPh sb="0" eb="2">
      <t>シュベツ</t>
    </rPh>
    <phoneticPr fontId="8"/>
  </si>
  <si>
    <t>パートナー
社名</t>
    <phoneticPr fontId="4"/>
  </si>
  <si>
    <t>要員</t>
    <rPh sb="0" eb="2">
      <t>ヨウイン</t>
    </rPh>
    <phoneticPr fontId="8"/>
  </si>
  <si>
    <t>経験歴</t>
    <rPh sb="0" eb="2">
      <t>ケイケン</t>
    </rPh>
    <rPh sb="2" eb="3">
      <t>レキ</t>
    </rPh>
    <phoneticPr fontId="8"/>
  </si>
  <si>
    <t>北海道・東北</t>
    <rPh sb="0" eb="3">
      <t>ホッカイドウ</t>
    </rPh>
    <rPh sb="4" eb="6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</si>
  <si>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</si>
  <si>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</si>
  <si>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</si>
  <si>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中四国・九州</t>
    <rPh sb="0" eb="3">
      <t>チュウシコク</t>
    </rPh>
    <rPh sb="4" eb="6">
      <t>キュウシュウ</t>
    </rPh>
    <phoneticPr fontId="4"/>
  </si>
  <si>
    <t>会計系SE</t>
    <rPh sb="0" eb="2">
      <t>カイケイ</t>
    </rPh>
    <rPh sb="2" eb="3">
      <t>ケイ</t>
    </rPh>
    <phoneticPr fontId="8"/>
  </si>
  <si>
    <t>一般会計</t>
  </si>
  <si>
    <t>支払管理</t>
  </si>
  <si>
    <t>債権管理</t>
  </si>
  <si>
    <t>固定資産</t>
  </si>
  <si>
    <t>建設仮勘定オプション</t>
    <rPh sb="0" eb="5">
      <t>ケンセツカリカンジョウ</t>
    </rPh>
    <phoneticPr fontId="8"/>
  </si>
  <si>
    <t>リース資産管理</t>
    <rPh sb="5" eb="7">
      <t>カンリ</t>
    </rPh>
    <phoneticPr fontId="8"/>
  </si>
  <si>
    <t>手形管理・でんさい・ﾌｧｸﾀﾘﾝｸﾞ</t>
    <rPh sb="0" eb="2">
      <t>テガタ</t>
    </rPh>
    <rPh sb="2" eb="4">
      <t>カンリ</t>
    </rPh>
    <phoneticPr fontId="8"/>
  </si>
  <si>
    <t>AI-OCR</t>
    <phoneticPr fontId="8"/>
  </si>
  <si>
    <t>証憑管理(e文書なし/e文書あり)</t>
    <rPh sb="12" eb="14">
      <t>ブンショ</t>
    </rPh>
    <phoneticPr fontId="8"/>
  </si>
  <si>
    <t>デジタルインボイス</t>
    <phoneticPr fontId="8"/>
  </si>
  <si>
    <t>銀行API・取引先API・銀行口座API</t>
    <rPh sb="0" eb="2">
      <t>ギンコウ</t>
    </rPh>
    <rPh sb="6" eb="9">
      <t>トリヒキサキ</t>
    </rPh>
    <rPh sb="13" eb="17">
      <t>ギンコウコウザ</t>
    </rPh>
    <phoneticPr fontId="8"/>
  </si>
  <si>
    <t>人給系SE</t>
    <rPh sb="0" eb="2">
      <t>ジンキュウ</t>
    </rPh>
    <rPh sb="2" eb="3">
      <t>ケイ</t>
    </rPh>
    <phoneticPr fontId="8"/>
  </si>
  <si>
    <t>人事管理</t>
    <rPh sb="0" eb="4">
      <t>ジンジカンリ</t>
    </rPh>
    <phoneticPr fontId="8"/>
  </si>
  <si>
    <t>給与管理</t>
    <rPh sb="0" eb="2">
      <t>キュウヨ</t>
    </rPh>
    <rPh sb="2" eb="4">
      <t>カンリ</t>
    </rPh>
    <phoneticPr fontId="8"/>
  </si>
  <si>
    <t>退職金管理</t>
    <rPh sb="0" eb="3">
      <t>タイショクキン</t>
    </rPh>
    <rPh sb="3" eb="5">
      <t>カンリ</t>
    </rPh>
    <phoneticPr fontId="8"/>
  </si>
  <si>
    <t>人事諸届申請・照会</t>
    <rPh sb="0" eb="2">
      <t>ジンジ</t>
    </rPh>
    <rPh sb="2" eb="4">
      <t>ショトドケ</t>
    </rPh>
    <rPh sb="4" eb="6">
      <t>シンセイ</t>
    </rPh>
    <rPh sb="7" eb="9">
      <t>ショウカイ</t>
    </rPh>
    <phoneticPr fontId="8"/>
  </si>
  <si>
    <t>勤怠管理</t>
    <rPh sb="0" eb="2">
      <t>キンタイ</t>
    </rPh>
    <rPh sb="2" eb="4">
      <t>カンリ</t>
    </rPh>
    <phoneticPr fontId="8"/>
  </si>
  <si>
    <t>GM/連携/その他SE</t>
    <rPh sb="3" eb="5">
      <t>レンケイ</t>
    </rPh>
    <rPh sb="8" eb="9">
      <t>タ</t>
    </rPh>
    <phoneticPr fontId="4"/>
  </si>
  <si>
    <t>グループ経営管理</t>
    <phoneticPr fontId="4"/>
  </si>
  <si>
    <t>システム連携ツール（Connect）</t>
    <rPh sb="4" eb="6">
      <t>レンケイ</t>
    </rPh>
    <phoneticPr fontId="8"/>
  </si>
  <si>
    <t>導入その他</t>
    <rPh sb="0" eb="2">
      <t>ドウニュウ</t>
    </rPh>
    <rPh sb="4" eb="5">
      <t>タ</t>
    </rPh>
    <phoneticPr fontId="4"/>
  </si>
  <si>
    <t>導入その他コメント</t>
    <rPh sb="0" eb="2">
      <t>ドウニュウ</t>
    </rPh>
    <rPh sb="4" eb="5">
      <t>タ</t>
    </rPh>
    <phoneticPr fontId="4"/>
  </si>
  <si>
    <t>アドオン系SE</t>
    <rPh sb="4" eb="5">
      <t>ケイ</t>
    </rPh>
    <phoneticPr fontId="8"/>
  </si>
  <si>
    <t>グループ経営管理</t>
  </si>
  <si>
    <t>プロダクトその他</t>
    <rPh sb="7" eb="8">
      <t>タ</t>
    </rPh>
    <phoneticPr fontId="4"/>
  </si>
  <si>
    <t>プロダクトその他コメント</t>
    <rPh sb="7" eb="8">
      <t>タ</t>
    </rPh>
    <phoneticPr fontId="4"/>
  </si>
  <si>
    <t>SS認定技術者（Professional）保持</t>
    <rPh sb="2" eb="4">
      <t>ニンテイ</t>
    </rPh>
    <rPh sb="4" eb="7">
      <t>ギジュツシャ</t>
    </rPh>
    <rPh sb="21" eb="23">
      <t>ホジ</t>
    </rPh>
    <phoneticPr fontId="8"/>
  </si>
  <si>
    <t>SS認定技術者（Specialist）保持</t>
    <rPh sb="2" eb="4">
      <t>ニンテイ</t>
    </rPh>
    <rPh sb="4" eb="7">
      <t>ギジュツシャ</t>
    </rPh>
    <rPh sb="19" eb="21">
      <t>ホジ</t>
    </rPh>
    <phoneticPr fontId="8"/>
  </si>
  <si>
    <t>8月</t>
  </si>
  <si>
    <t>9月</t>
  </si>
  <si>
    <t>10月</t>
  </si>
  <si>
    <t>11月</t>
  </si>
  <si>
    <t>12月</t>
  </si>
  <si>
    <t>1月</t>
    <rPh sb="1" eb="2">
      <t>ガツ</t>
    </rPh>
    <phoneticPr fontId="4"/>
  </si>
  <si>
    <t>2月</t>
    <rPh sb="1" eb="2">
      <t>ガツ</t>
    </rPh>
    <phoneticPr fontId="4"/>
  </si>
  <si>
    <t>3月</t>
  </si>
  <si>
    <t>4月</t>
  </si>
  <si>
    <t>5月</t>
  </si>
  <si>
    <t>6月</t>
  </si>
  <si>
    <t>7月</t>
  </si>
  <si>
    <t>SP</t>
  </si>
  <si>
    <t>D社</t>
    <rPh sb="1" eb="2">
      <t>シャ</t>
    </rPh>
    <phoneticPr fontId="2"/>
  </si>
  <si>
    <t>SE1</t>
    <phoneticPr fontId="4"/>
  </si>
  <si>
    <t>1～3年</t>
    <rPh sb="3" eb="4">
      <t>ネン</t>
    </rPh>
    <phoneticPr fontId="8"/>
  </si>
  <si>
    <t>●</t>
    <phoneticPr fontId="4"/>
  </si>
  <si>
    <t>●</t>
    <phoneticPr fontId="8"/>
  </si>
  <si>
    <t>人事・給与は認定資格取得済みだが、導入実績、実務経験はなし。</t>
    <phoneticPr fontId="8"/>
  </si>
  <si>
    <t/>
  </si>
  <si>
    <t>●</t>
  </si>
  <si>
    <t>～50％空き</t>
    <rPh sb="4" eb="5">
      <t>ア</t>
    </rPh>
    <phoneticPr fontId="4"/>
  </si>
  <si>
    <t>50～75％空き</t>
    <rPh sb="6" eb="7">
      <t>ア</t>
    </rPh>
    <phoneticPr fontId="4"/>
  </si>
  <si>
    <t>75％～空き</t>
    <rPh sb="4" eb="5">
      <t>ア</t>
    </rPh>
    <phoneticPr fontId="4"/>
  </si>
  <si>
    <t>SE2</t>
    <phoneticPr fontId="4"/>
  </si>
  <si>
    <t>F社</t>
    <rPh sb="1" eb="2">
      <t>シャ</t>
    </rPh>
    <phoneticPr fontId="1"/>
  </si>
  <si>
    <t>SE1</t>
    <phoneticPr fontId="8"/>
  </si>
  <si>
    <t>10年以上</t>
    <rPh sb="2" eb="3">
      <t>ネン</t>
    </rPh>
    <rPh sb="3" eb="5">
      <t>イジョウ</t>
    </rPh>
    <phoneticPr fontId="8"/>
  </si>
  <si>
    <t>スーパーインターフェース</t>
    <phoneticPr fontId="8"/>
  </si>
  <si>
    <t>・C#は不可。・PL/SQLの新規開発・改修は可能。・SVFは既存改修なら可能。</t>
    <phoneticPr fontId="8"/>
  </si>
  <si>
    <t>要お問合せ</t>
    <phoneticPr fontId="4"/>
  </si>
  <si>
    <t>・C#は新規開発は不可、既存改修は可能。・PL/SQLの新規開発・改修は可能。・SVFは既存改修なら可能。</t>
    <phoneticPr fontId="8"/>
  </si>
  <si>
    <t>SE3</t>
    <phoneticPr fontId="8"/>
  </si>
  <si>
    <t>5～10年</t>
    <rPh sb="4" eb="5">
      <t>ネン</t>
    </rPh>
    <phoneticPr fontId="8"/>
  </si>
  <si>
    <t>SE4</t>
    <phoneticPr fontId="8"/>
  </si>
  <si>
    <t>・C#の新規開発は不安あり。改修は可能。・PL/SQLの新規開発・改修は可能。・SVFは既存改修なら可能。</t>
    <phoneticPr fontId="8"/>
  </si>
  <si>
    <t>H社</t>
    <rPh sb="1" eb="2">
      <t>シャ</t>
    </rPh>
    <phoneticPr fontId="2"/>
  </si>
  <si>
    <t>空いていない</t>
    <rPh sb="0" eb="1">
      <t>ア</t>
    </rPh>
    <phoneticPr fontId="4"/>
  </si>
  <si>
    <t>SE5</t>
    <phoneticPr fontId="8"/>
  </si>
  <si>
    <t>L社</t>
    <rPh sb="1" eb="2">
      <t>シャ</t>
    </rPh>
    <phoneticPr fontId="2"/>
  </si>
  <si>
    <t>SE5</t>
  </si>
  <si>
    <t>SE8</t>
  </si>
  <si>
    <t>SE14</t>
  </si>
  <si>
    <t>SE16</t>
  </si>
  <si>
    <t>U社</t>
    <rPh sb="1" eb="2">
      <t>シャ</t>
    </rPh>
    <phoneticPr fontId="2"/>
  </si>
  <si>
    <t>SE6</t>
  </si>
  <si>
    <t>SE7</t>
  </si>
  <si>
    <t>SE9</t>
  </si>
  <si>
    <t>3～5年</t>
    <rPh sb="3" eb="4">
      <t>ネン</t>
    </rPh>
    <phoneticPr fontId="8"/>
  </si>
  <si>
    <t>SE10</t>
  </si>
  <si>
    <t>V社</t>
    <rPh sb="1" eb="2">
      <t>シャ</t>
    </rPh>
    <phoneticPr fontId="8"/>
  </si>
  <si>
    <t>空いていない</t>
    <rPh sb="0" eb="1">
      <t>ア</t>
    </rPh>
    <phoneticPr fontId="1"/>
  </si>
  <si>
    <t>～50％空き</t>
    <rPh sb="4" eb="5">
      <t>ア</t>
    </rPh>
    <phoneticPr fontId="1"/>
  </si>
  <si>
    <t>50～75％空き</t>
    <rPh sb="6" eb="7">
      <t>ア</t>
    </rPh>
    <phoneticPr fontId="1"/>
  </si>
  <si>
    <t>TP</t>
  </si>
  <si>
    <t>A社</t>
    <rPh sb="1" eb="2">
      <t>シャ</t>
    </rPh>
    <phoneticPr fontId="1"/>
  </si>
  <si>
    <t>C社</t>
    <rPh sb="1" eb="2">
      <t>シャ</t>
    </rPh>
    <phoneticPr fontId="2"/>
  </si>
  <si>
    <t>SE3</t>
  </si>
  <si>
    <t>SE4</t>
  </si>
  <si>
    <t>SE11</t>
    <phoneticPr fontId="4"/>
  </si>
  <si>
    <t>SE12</t>
    <phoneticPr fontId="4"/>
  </si>
  <si>
    <t>SE13</t>
    <phoneticPr fontId="4"/>
  </si>
  <si>
    <t>SE14</t>
    <phoneticPr fontId="4"/>
  </si>
  <si>
    <t>SE15</t>
    <phoneticPr fontId="4"/>
  </si>
  <si>
    <t>SE16</t>
    <phoneticPr fontId="4"/>
  </si>
  <si>
    <t>SE17</t>
    <phoneticPr fontId="4"/>
  </si>
  <si>
    <t>SE18</t>
    <phoneticPr fontId="4"/>
  </si>
  <si>
    <t>SE19</t>
    <phoneticPr fontId="4"/>
  </si>
  <si>
    <t>E社</t>
    <rPh sb="1" eb="2">
      <t>シャ</t>
    </rPh>
    <phoneticPr fontId="2"/>
  </si>
  <si>
    <t>G社</t>
    <rPh sb="1" eb="2">
      <t>シャ</t>
    </rPh>
    <phoneticPr fontId="2"/>
  </si>
  <si>
    <t>J社</t>
    <rPh sb="1" eb="2">
      <t>シャ</t>
    </rPh>
    <phoneticPr fontId="2"/>
  </si>
  <si>
    <t>GLOVIA(富士通会計パッケージ)</t>
    <phoneticPr fontId="8"/>
  </si>
  <si>
    <t>R社</t>
    <rPh sb="1" eb="2">
      <t>シャ</t>
    </rPh>
    <phoneticPr fontId="2"/>
  </si>
  <si>
    <t>SE2</t>
    <phoneticPr fontId="8"/>
  </si>
  <si>
    <t>*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</si>
</sst>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b/>
      <sz val="1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5" fillId="4" borderId="3" xfId="0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0" fontId="5" fillId="4" borderId="10" xfId="0" applyFont="1" applyFill="1" applyBorder="1"/>
    <xf numFmtId="0" fontId="5" fillId="4" borderId="11" xfId="0" applyFont="1" applyFill="1" applyBorder="1"/>
    <xf numFmtId="0" fontId="5" fillId="4" borderId="12" xfId="0" applyFont="1" applyFill="1" applyBorder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textRotation="90"/>
    </xf>
    <xf numFmtId="0" fontId="9" fillId="5" borderId="16" xfId="0" applyFont="1" applyFill="1" applyBorder="1" applyAlignment="1">
      <alignment horizontal="center" vertical="center" textRotation="90"/>
    </xf>
    <xf numFmtId="0" fontId="5" fillId="4" borderId="16" xfId="0" applyFont="1" applyFill="1" applyBorder="1" applyAlignment="1">
      <alignment vertical="center" wrapText="1"/>
    </xf>
    <xf numFmtId="0" fontId="9" fillId="6" borderId="16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 textRotation="90"/>
    </xf>
    <xf numFmtId="0" fontId="9" fillId="5" borderId="1" xfId="0" applyFont="1" applyFill="1" applyBorder="1" applyAlignment="1">
      <alignment horizontal="center" vertical="center" textRotation="90"/>
    </xf>
    <xf numFmtId="0" fontId="9" fillId="8" borderId="1" xfId="0" applyFont="1" applyFill="1" applyBorder="1" applyAlignment="1">
      <alignment horizontal="center" vertical="center" textRotation="90"/>
    </xf>
    <xf numFmtId="0" fontId="5" fillId="8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>
      <alignment horizontal="center" vertical="top" wrapText="1"/>
    </xf>
    <xf numFmtId="0" fontId="7" fillId="7" borderId="17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0" fillId="0" borderId="5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5" fillId="2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left" vertical="top"/>
    </xf>
    <xf numFmtId="0" fontId="10" fillId="9" borderId="1" xfId="0" applyFont="1" applyFill="1" applyBorder="1" applyAlignment="1">
      <alignment horizontal="left" vertical="top"/>
    </xf>
    <xf numFmtId="0" fontId="7" fillId="7" borderId="8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</cellXfs>
  <cellStyles count="1">
    <cellStyle name="標準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ED7D3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5724-2476-4CB9-9CCB-2FECA1F7360F}">
  <dimension ref="A1:BR72"/>
  <sheetViews>
    <sheetView showGridLines="0" tabSelected="1" topLeftCell="A22" workbookViewId="0">
      <selection activeCell="D61" sqref="D61"/>
    </sheetView>
  </sheetViews>
  <sheetFormatPr defaultColWidth="3.5" defaultRowHeight="18.75" outlineLevelCol="1"/>
  <cols>
    <col min="1" max="1" width="5.125" customWidth="1"/>
    <col min="2" max="2" width="5.625" customWidth="1"/>
    <col min="3" max="3" width="6.625" customWidth="1"/>
    <col min="4" max="4" width="6.375" bestFit="1" customWidth="1"/>
    <col min="5" max="5" width="9.625" bestFit="1" customWidth="1"/>
    <col min="12" max="22" width="3.5" hidden="1" customWidth="1" outlineLevel="1"/>
    <col min="23" max="23" width="3.5" collapsed="1"/>
    <col min="24" max="28" width="3.5" hidden="1" customWidth="1" outlineLevel="1"/>
    <col min="29" max="29" width="4.125" customWidth="1" collapsed="1"/>
    <col min="30" max="33" width="3.5" hidden="1" customWidth="1" outlineLevel="1"/>
    <col min="34" max="34" width="3.5" collapsed="1"/>
    <col min="35" max="54" width="3.5" hidden="1" customWidth="1" outlineLevel="1"/>
    <col min="55" max="55" width="3.5" collapsed="1"/>
    <col min="57" max="70" width="11.75" bestFit="1" customWidth="1"/>
    <col min="71" max="71" width="13.875" customWidth="1"/>
  </cols>
  <sheetData>
    <row r="1" spans="1:70" ht="14.25" customHeight="1"/>
    <row r="2" spans="1:70" ht="24.75">
      <c r="A2" s="1" t="s">
        <v>0</v>
      </c>
    </row>
    <row r="3" spans="1:70" ht="10.5" customHeight="1"/>
    <row r="4" spans="1:70">
      <c r="A4" s="57"/>
      <c r="B4" s="57"/>
      <c r="C4" s="57"/>
      <c r="D4" s="57"/>
      <c r="E4" s="57"/>
      <c r="F4" s="58" t="s">
        <v>1</v>
      </c>
      <c r="G4" s="58"/>
      <c r="H4" s="58"/>
      <c r="I4" s="58"/>
      <c r="J4" s="59"/>
      <c r="K4" s="2"/>
      <c r="L4" s="60" t="s">
        <v>2</v>
      </c>
      <c r="M4" s="61"/>
      <c r="N4" s="61"/>
      <c r="O4" s="61"/>
      <c r="P4" s="61"/>
      <c r="Q4" s="61"/>
      <c r="R4" s="61"/>
      <c r="S4" s="61"/>
      <c r="T4" s="61"/>
      <c r="U4" s="61"/>
      <c r="V4" s="62"/>
      <c r="W4" s="3"/>
      <c r="X4" s="63" t="s">
        <v>2</v>
      </c>
      <c r="Y4" s="64"/>
      <c r="Z4" s="64"/>
      <c r="AA4" s="64"/>
      <c r="AB4" s="65"/>
      <c r="AC4" s="3"/>
      <c r="AD4" s="66" t="s">
        <v>2</v>
      </c>
      <c r="AE4" s="67"/>
      <c r="AF4" s="67"/>
      <c r="AG4" s="68"/>
      <c r="AH4" s="4"/>
      <c r="AI4" s="49" t="s">
        <v>3</v>
      </c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50"/>
      <c r="BC4" s="3"/>
      <c r="BD4" s="4"/>
      <c r="BE4" s="34" t="s">
        <v>4</v>
      </c>
      <c r="BF4" s="35"/>
      <c r="BG4" s="35"/>
      <c r="BH4" s="35"/>
      <c r="BI4" s="36"/>
      <c r="BJ4" s="35" t="s">
        <v>5</v>
      </c>
      <c r="BK4" s="35"/>
      <c r="BL4" s="35"/>
      <c r="BM4" s="35"/>
      <c r="BN4" s="35"/>
      <c r="BO4" s="35"/>
      <c r="BP4" s="35"/>
      <c r="BQ4" s="35"/>
      <c r="BR4" s="35"/>
    </row>
    <row r="5" spans="1:70">
      <c r="A5" s="57"/>
      <c r="B5" s="57"/>
      <c r="C5" s="57"/>
      <c r="D5" s="57"/>
      <c r="E5" s="57"/>
      <c r="F5" s="58"/>
      <c r="G5" s="58"/>
      <c r="H5" s="58"/>
      <c r="I5" s="58"/>
      <c r="J5" s="59"/>
      <c r="K5" s="5"/>
      <c r="L5" s="40" t="s">
        <v>6</v>
      </c>
      <c r="M5" s="41"/>
      <c r="N5" s="41"/>
      <c r="O5" s="41"/>
      <c r="P5" s="41"/>
      <c r="Q5" s="41"/>
      <c r="R5" s="41"/>
      <c r="S5" s="41"/>
      <c r="T5" s="41"/>
      <c r="U5" s="41"/>
      <c r="V5" s="42"/>
      <c r="W5" s="6"/>
      <c r="X5" s="43" t="s">
        <v>7</v>
      </c>
      <c r="Y5" s="44"/>
      <c r="Z5" s="44"/>
      <c r="AA5" s="44"/>
      <c r="AB5" s="45"/>
      <c r="AC5" s="6"/>
      <c r="AD5" s="46" t="s">
        <v>8</v>
      </c>
      <c r="AE5" s="47"/>
      <c r="AF5" s="47"/>
      <c r="AG5" s="48"/>
      <c r="AH5" s="7"/>
      <c r="AI5" s="49" t="s">
        <v>6</v>
      </c>
      <c r="AJ5" s="49"/>
      <c r="AK5" s="49"/>
      <c r="AL5" s="49"/>
      <c r="AM5" s="49"/>
      <c r="AN5" s="49"/>
      <c r="AO5" s="49"/>
      <c r="AP5" s="49"/>
      <c r="AQ5" s="49"/>
      <c r="AR5" s="49"/>
      <c r="AS5" s="50"/>
      <c r="AT5" s="51" t="s">
        <v>7</v>
      </c>
      <c r="AU5" s="52"/>
      <c r="AV5" s="52"/>
      <c r="AW5" s="52"/>
      <c r="AX5" s="53"/>
      <c r="AY5" s="54" t="s">
        <v>8</v>
      </c>
      <c r="AZ5" s="55"/>
      <c r="BA5" s="55"/>
      <c r="BB5" s="56"/>
      <c r="BC5" s="6"/>
      <c r="BD5" s="7"/>
      <c r="BE5" s="37"/>
      <c r="BF5" s="38"/>
      <c r="BG5" s="38"/>
      <c r="BH5" s="38"/>
      <c r="BI5" s="39"/>
      <c r="BJ5" s="38"/>
      <c r="BK5" s="38"/>
      <c r="BL5" s="38"/>
      <c r="BM5" s="38"/>
      <c r="BN5" s="38"/>
      <c r="BO5" s="38"/>
      <c r="BP5" s="38"/>
      <c r="BQ5" s="38"/>
      <c r="BR5" s="38"/>
    </row>
    <row r="6" spans="1:70" ht="252">
      <c r="A6" s="8" t="s">
        <v>9</v>
      </c>
      <c r="B6" s="8" t="s">
        <v>10</v>
      </c>
      <c r="C6" s="31" t="s">
        <v>11</v>
      </c>
      <c r="D6" s="8" t="s">
        <v>12</v>
      </c>
      <c r="E6" s="8" t="s">
        <v>13</v>
      </c>
      <c r="F6" s="9" t="s">
        <v>14</v>
      </c>
      <c r="G6" s="9" t="s">
        <v>15</v>
      </c>
      <c r="H6" s="9" t="s">
        <v>16</v>
      </c>
      <c r="I6" s="9" t="s">
        <v>17</v>
      </c>
      <c r="J6" s="9" t="s">
        <v>18</v>
      </c>
      <c r="K6" s="10" t="s">
        <v>19</v>
      </c>
      <c r="L6" s="11" t="s">
        <v>20</v>
      </c>
      <c r="M6" s="11" t="s">
        <v>21</v>
      </c>
      <c r="N6" s="11" t="s">
        <v>22</v>
      </c>
      <c r="O6" s="11" t="s">
        <v>23</v>
      </c>
      <c r="P6" s="11" t="s">
        <v>24</v>
      </c>
      <c r="Q6" s="11" t="s">
        <v>25</v>
      </c>
      <c r="R6" s="11" t="s">
        <v>26</v>
      </c>
      <c r="S6" s="11" t="s">
        <v>27</v>
      </c>
      <c r="T6" s="11" t="s">
        <v>28</v>
      </c>
      <c r="U6" s="11" t="s">
        <v>29</v>
      </c>
      <c r="V6" s="11" t="s">
        <v>30</v>
      </c>
      <c r="W6" s="10" t="s">
        <v>31</v>
      </c>
      <c r="X6" s="12" t="s">
        <v>32</v>
      </c>
      <c r="Y6" s="12" t="s">
        <v>33</v>
      </c>
      <c r="Z6" s="12" t="s">
        <v>34</v>
      </c>
      <c r="AA6" s="12" t="s">
        <v>35</v>
      </c>
      <c r="AB6" s="12" t="s">
        <v>36</v>
      </c>
      <c r="AC6" s="13" t="s">
        <v>37</v>
      </c>
      <c r="AD6" s="14" t="s">
        <v>38</v>
      </c>
      <c r="AE6" s="14" t="s">
        <v>39</v>
      </c>
      <c r="AF6" s="14" t="s">
        <v>40</v>
      </c>
      <c r="AG6" s="14" t="s">
        <v>41</v>
      </c>
      <c r="AH6" s="10" t="s">
        <v>42</v>
      </c>
      <c r="AI6" s="15" t="s">
        <v>20</v>
      </c>
      <c r="AJ6" s="15" t="s">
        <v>21</v>
      </c>
      <c r="AK6" s="15" t="s">
        <v>22</v>
      </c>
      <c r="AL6" s="15" t="s">
        <v>23</v>
      </c>
      <c r="AM6" s="15" t="s">
        <v>24</v>
      </c>
      <c r="AN6" s="15" t="s">
        <v>25</v>
      </c>
      <c r="AO6" s="15" t="s">
        <v>26</v>
      </c>
      <c r="AP6" s="15" t="s">
        <v>27</v>
      </c>
      <c r="AQ6" s="15" t="s">
        <v>28</v>
      </c>
      <c r="AR6" s="15" t="s">
        <v>29</v>
      </c>
      <c r="AS6" s="15" t="s">
        <v>30</v>
      </c>
      <c r="AT6" s="16" t="s">
        <v>32</v>
      </c>
      <c r="AU6" s="16" t="s">
        <v>33</v>
      </c>
      <c r="AV6" s="16" t="s">
        <v>34</v>
      </c>
      <c r="AW6" s="16" t="s">
        <v>35</v>
      </c>
      <c r="AX6" s="16" t="s">
        <v>36</v>
      </c>
      <c r="AY6" s="17" t="s">
        <v>43</v>
      </c>
      <c r="AZ6" s="17" t="s">
        <v>39</v>
      </c>
      <c r="BA6" s="18" t="s">
        <v>44</v>
      </c>
      <c r="BB6" s="18" t="s">
        <v>45</v>
      </c>
      <c r="BC6" s="19" t="s">
        <v>46</v>
      </c>
      <c r="BD6" s="19" t="s">
        <v>47</v>
      </c>
      <c r="BE6" s="20" t="s">
        <v>48</v>
      </c>
      <c r="BF6" s="20" t="s">
        <v>49</v>
      </c>
      <c r="BG6" s="20" t="s">
        <v>50</v>
      </c>
      <c r="BH6" s="20" t="s">
        <v>51</v>
      </c>
      <c r="BI6" s="20" t="s">
        <v>52</v>
      </c>
      <c r="BJ6" s="20" t="s">
        <v>53</v>
      </c>
      <c r="BK6" s="20" t="s">
        <v>54</v>
      </c>
      <c r="BL6" s="20" t="s">
        <v>55</v>
      </c>
      <c r="BM6" s="20" t="s">
        <v>56</v>
      </c>
      <c r="BN6" s="20" t="s">
        <v>57</v>
      </c>
      <c r="BO6" s="20" t="s">
        <v>58</v>
      </c>
      <c r="BP6" s="20" t="s">
        <v>59</v>
      </c>
      <c r="BQ6" s="20" t="s">
        <v>48</v>
      </c>
      <c r="BR6" s="21" t="s">
        <v>49</v>
      </c>
    </row>
    <row r="7" spans="1:70" ht="18" customHeight="1">
      <c r="A7" s="22">
        <f>ROW()-6</f>
        <v>1</v>
      </c>
      <c r="B7" s="32" t="s">
        <v>60</v>
      </c>
      <c r="C7" s="27" t="s">
        <v>61</v>
      </c>
      <c r="D7" s="23" t="s">
        <v>62</v>
      </c>
      <c r="E7" s="24" t="s">
        <v>63</v>
      </c>
      <c r="F7" s="25"/>
      <c r="G7" s="25" t="s">
        <v>64</v>
      </c>
      <c r="H7" s="25"/>
      <c r="I7" s="25"/>
      <c r="J7" s="25"/>
      <c r="K7" s="25" t="str">
        <f t="shared" ref="K7:K31" si="0">IF(COUNTIF(L7:V7,"●")&gt;0,"●","")</f>
        <v>●</v>
      </c>
      <c r="L7" s="25" t="s">
        <v>65</v>
      </c>
      <c r="M7" s="25" t="s">
        <v>65</v>
      </c>
      <c r="N7" s="25" t="s">
        <v>65</v>
      </c>
      <c r="O7" s="25"/>
      <c r="P7" s="25"/>
      <c r="Q7" s="25"/>
      <c r="R7" s="25"/>
      <c r="S7" s="25"/>
      <c r="T7" s="25"/>
      <c r="U7" s="25"/>
      <c r="V7" s="25"/>
      <c r="W7" s="25" t="str">
        <f t="shared" ref="W7:W31" si="1">IF(COUNTIF(X7:AB7,"●")&gt;0,"●","")</f>
        <v>●</v>
      </c>
      <c r="X7" s="25" t="s">
        <v>65</v>
      </c>
      <c r="Y7" s="25" t="s">
        <v>65</v>
      </c>
      <c r="Z7" s="25"/>
      <c r="AA7" s="25"/>
      <c r="AB7" s="25"/>
      <c r="AC7" s="25" t="str">
        <f t="shared" ref="AC7:AC31" si="2">IF(COUNTIF(AD7:AG7,"●")&gt;0,"●","")</f>
        <v>●</v>
      </c>
      <c r="AD7" s="25"/>
      <c r="AE7" s="25"/>
      <c r="AF7" s="25" t="s">
        <v>65</v>
      </c>
      <c r="AG7" s="28" t="s">
        <v>66</v>
      </c>
      <c r="AH7" s="25" t="str">
        <f t="shared" ref="AH7:AH31" si="3">IF(COUNTIF(AI7:BB7,"●")&gt;0,"●","")</f>
        <v/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3"/>
      <c r="BC7" s="25" t="s">
        <v>67</v>
      </c>
      <c r="BD7" s="25" t="s">
        <v>68</v>
      </c>
      <c r="BE7" s="26" t="s">
        <v>69</v>
      </c>
      <c r="BF7" s="26" t="s">
        <v>69</v>
      </c>
      <c r="BG7" s="26" t="s">
        <v>69</v>
      </c>
      <c r="BH7" s="26" t="s">
        <v>69</v>
      </c>
      <c r="BI7" s="26" t="s">
        <v>69</v>
      </c>
      <c r="BJ7" s="26" t="s">
        <v>70</v>
      </c>
      <c r="BK7" s="26" t="s">
        <v>70</v>
      </c>
      <c r="BL7" s="26" t="s">
        <v>70</v>
      </c>
      <c r="BM7" s="26" t="s">
        <v>70</v>
      </c>
      <c r="BN7" s="26" t="s">
        <v>70</v>
      </c>
      <c r="BO7" s="26" t="s">
        <v>70</v>
      </c>
      <c r="BP7" s="26" t="s">
        <v>71</v>
      </c>
      <c r="BQ7" s="26" t="s">
        <v>71</v>
      </c>
      <c r="BR7" s="26" t="s">
        <v>71</v>
      </c>
    </row>
    <row r="8" spans="1:70" ht="18" customHeight="1">
      <c r="A8" s="22">
        <f t="shared" ref="A8:A71" si="4">ROW()-6</f>
        <v>2</v>
      </c>
      <c r="B8" s="32" t="s">
        <v>60</v>
      </c>
      <c r="C8" s="29" t="s">
        <v>61</v>
      </c>
      <c r="D8" s="23" t="s">
        <v>72</v>
      </c>
      <c r="E8" s="24" t="s">
        <v>63</v>
      </c>
      <c r="F8" s="25"/>
      <c r="G8" s="25" t="s">
        <v>64</v>
      </c>
      <c r="H8" s="25"/>
      <c r="I8" s="25"/>
      <c r="J8" s="25"/>
      <c r="K8" s="25" t="str">
        <f t="shared" si="0"/>
        <v>●</v>
      </c>
      <c r="L8" s="25" t="s">
        <v>65</v>
      </c>
      <c r="M8" s="25" t="s">
        <v>65</v>
      </c>
      <c r="N8" s="25" t="s">
        <v>65</v>
      </c>
      <c r="O8" s="25"/>
      <c r="P8" s="25"/>
      <c r="Q8" s="25"/>
      <c r="R8" s="25"/>
      <c r="S8" s="25"/>
      <c r="T8" s="25"/>
      <c r="U8" s="25"/>
      <c r="V8" s="25"/>
      <c r="W8" s="25" t="str">
        <f t="shared" si="1"/>
        <v/>
      </c>
      <c r="X8" s="25"/>
      <c r="Y8" s="25"/>
      <c r="Z8" s="25"/>
      <c r="AA8" s="25"/>
      <c r="AB8" s="25"/>
      <c r="AC8" s="25" t="str">
        <f t="shared" si="2"/>
        <v/>
      </c>
      <c r="AD8" s="25"/>
      <c r="AE8" s="25"/>
      <c r="AF8" s="25"/>
      <c r="AG8" s="28"/>
      <c r="AH8" s="25" t="str">
        <f t="shared" si="3"/>
        <v/>
      </c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3"/>
      <c r="BC8" s="25" t="s">
        <v>67</v>
      </c>
      <c r="BD8" s="25" t="s">
        <v>68</v>
      </c>
      <c r="BE8" s="26" t="s">
        <v>69</v>
      </c>
      <c r="BF8" s="26" t="s">
        <v>69</v>
      </c>
      <c r="BG8" s="26" t="s">
        <v>69</v>
      </c>
      <c r="BH8" s="26" t="s">
        <v>70</v>
      </c>
      <c r="BI8" s="26" t="s">
        <v>70</v>
      </c>
      <c r="BJ8" s="26" t="s">
        <v>70</v>
      </c>
      <c r="BK8" s="26" t="s">
        <v>70</v>
      </c>
      <c r="BL8" s="26" t="s">
        <v>70</v>
      </c>
      <c r="BM8" s="26" t="s">
        <v>71</v>
      </c>
      <c r="BN8" s="26" t="s">
        <v>71</v>
      </c>
      <c r="BO8" s="26" t="s">
        <v>71</v>
      </c>
      <c r="BP8" s="26" t="s">
        <v>71</v>
      </c>
      <c r="BQ8" s="26" t="s">
        <v>71</v>
      </c>
      <c r="BR8" s="26" t="s">
        <v>71</v>
      </c>
    </row>
    <row r="9" spans="1:70" ht="18" customHeight="1">
      <c r="A9" s="22">
        <f t="shared" si="4"/>
        <v>3</v>
      </c>
      <c r="B9" s="32" t="s">
        <v>60</v>
      </c>
      <c r="C9" s="27" t="s">
        <v>73</v>
      </c>
      <c r="D9" s="23" t="s">
        <v>74</v>
      </c>
      <c r="E9" s="24" t="s">
        <v>75</v>
      </c>
      <c r="F9" s="25"/>
      <c r="G9" s="25" t="s">
        <v>65</v>
      </c>
      <c r="H9" s="25"/>
      <c r="I9" s="25"/>
      <c r="J9" s="25"/>
      <c r="K9" s="25" t="str">
        <f t="shared" si="0"/>
        <v>●</v>
      </c>
      <c r="L9" s="25"/>
      <c r="M9" s="25"/>
      <c r="N9" s="25"/>
      <c r="O9" s="25" t="s">
        <v>65</v>
      </c>
      <c r="P9" s="25"/>
      <c r="Q9" s="25" t="s">
        <v>65</v>
      </c>
      <c r="R9" s="25"/>
      <c r="S9" s="25"/>
      <c r="T9" s="25"/>
      <c r="U9" s="25"/>
      <c r="V9" s="25"/>
      <c r="W9" s="25" t="str">
        <f t="shared" si="1"/>
        <v/>
      </c>
      <c r="X9" s="25"/>
      <c r="Y9" s="25"/>
      <c r="Z9" s="25"/>
      <c r="AA9" s="25"/>
      <c r="AB9" s="25"/>
      <c r="AC9" s="25" t="str">
        <f t="shared" si="2"/>
        <v>●</v>
      </c>
      <c r="AD9" s="25"/>
      <c r="AE9" s="25"/>
      <c r="AF9" s="25" t="s">
        <v>65</v>
      </c>
      <c r="AG9" s="23" t="s">
        <v>76</v>
      </c>
      <c r="AH9" s="25" t="str">
        <f t="shared" si="3"/>
        <v>●</v>
      </c>
      <c r="AI9" s="25"/>
      <c r="AJ9" s="25"/>
      <c r="AK9" s="25"/>
      <c r="AL9" s="25" t="s">
        <v>65</v>
      </c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 t="s">
        <v>65</v>
      </c>
      <c r="BB9" s="28" t="s">
        <v>77</v>
      </c>
      <c r="BC9" s="25" t="s">
        <v>67</v>
      </c>
      <c r="BD9" s="25" t="s">
        <v>67</v>
      </c>
      <c r="BE9" s="26" t="s">
        <v>78</v>
      </c>
      <c r="BF9" s="26" t="s">
        <v>78</v>
      </c>
      <c r="BG9" s="26" t="s">
        <v>78</v>
      </c>
      <c r="BH9" s="26" t="s">
        <v>78</v>
      </c>
      <c r="BI9" s="26" t="s">
        <v>78</v>
      </c>
      <c r="BJ9" s="26" t="s">
        <v>78</v>
      </c>
      <c r="BK9" s="26" t="s">
        <v>78</v>
      </c>
      <c r="BL9" s="26" t="s">
        <v>78</v>
      </c>
      <c r="BM9" s="26" t="s">
        <v>78</v>
      </c>
      <c r="BN9" s="26" t="s">
        <v>78</v>
      </c>
      <c r="BO9" s="26" t="s">
        <v>78</v>
      </c>
      <c r="BP9" s="26" t="s">
        <v>78</v>
      </c>
      <c r="BQ9" s="26" t="s">
        <v>78</v>
      </c>
      <c r="BR9" s="26" t="s">
        <v>78</v>
      </c>
    </row>
    <row r="10" spans="1:70" ht="18" customHeight="1">
      <c r="A10" s="22">
        <f t="shared" si="4"/>
        <v>4</v>
      </c>
      <c r="B10" s="32" t="s">
        <v>60</v>
      </c>
      <c r="C10" s="27" t="s">
        <v>73</v>
      </c>
      <c r="D10" s="23" t="s">
        <v>72</v>
      </c>
      <c r="E10" s="24" t="s">
        <v>75</v>
      </c>
      <c r="F10" s="25"/>
      <c r="G10" s="25" t="s">
        <v>65</v>
      </c>
      <c r="H10" s="25"/>
      <c r="I10" s="25"/>
      <c r="J10" s="25"/>
      <c r="K10" s="25" t="str">
        <f t="shared" si="0"/>
        <v>●</v>
      </c>
      <c r="L10" s="25" t="s">
        <v>65</v>
      </c>
      <c r="M10" s="25" t="s">
        <v>65</v>
      </c>
      <c r="N10" s="25" t="s">
        <v>65</v>
      </c>
      <c r="O10" s="25" t="s">
        <v>65</v>
      </c>
      <c r="P10" s="25"/>
      <c r="Q10" s="25" t="s">
        <v>65</v>
      </c>
      <c r="R10" s="25" t="s">
        <v>65</v>
      </c>
      <c r="S10" s="25"/>
      <c r="T10" s="25"/>
      <c r="U10" s="25"/>
      <c r="V10" s="25"/>
      <c r="W10" s="25" t="str">
        <f t="shared" si="1"/>
        <v>●</v>
      </c>
      <c r="X10" s="25" t="s">
        <v>65</v>
      </c>
      <c r="Y10" s="25" t="s">
        <v>65</v>
      </c>
      <c r="Z10" s="25"/>
      <c r="AA10" s="25"/>
      <c r="AB10" s="25"/>
      <c r="AC10" s="25" t="str">
        <f t="shared" si="2"/>
        <v>●</v>
      </c>
      <c r="AD10" s="25"/>
      <c r="AE10" s="25"/>
      <c r="AF10" s="25" t="s">
        <v>65</v>
      </c>
      <c r="AG10" s="23" t="s">
        <v>76</v>
      </c>
      <c r="AH10" s="25" t="str">
        <f t="shared" si="3"/>
        <v>●</v>
      </c>
      <c r="AI10" s="25" t="s">
        <v>65</v>
      </c>
      <c r="AJ10" s="25" t="s">
        <v>65</v>
      </c>
      <c r="AK10" s="25" t="s">
        <v>65</v>
      </c>
      <c r="AL10" s="25" t="s">
        <v>65</v>
      </c>
      <c r="AM10" s="25"/>
      <c r="AN10" s="25" t="s">
        <v>65</v>
      </c>
      <c r="AO10" s="25" t="s">
        <v>65</v>
      </c>
      <c r="AP10" s="25"/>
      <c r="AQ10" s="25"/>
      <c r="AR10" s="25"/>
      <c r="AS10" s="25"/>
      <c r="AT10" s="25" t="s">
        <v>65</v>
      </c>
      <c r="AU10" s="25" t="s">
        <v>65</v>
      </c>
      <c r="AV10" s="25"/>
      <c r="AW10" s="25"/>
      <c r="AX10" s="25"/>
      <c r="AY10" s="25"/>
      <c r="AZ10" s="25"/>
      <c r="BA10" s="25" t="s">
        <v>65</v>
      </c>
      <c r="BB10" s="28" t="s">
        <v>79</v>
      </c>
      <c r="BC10" s="25" t="s">
        <v>67</v>
      </c>
      <c r="BD10" s="25" t="s">
        <v>67</v>
      </c>
      <c r="BE10" s="26" t="s">
        <v>78</v>
      </c>
      <c r="BF10" s="26" t="s">
        <v>78</v>
      </c>
      <c r="BG10" s="26" t="s">
        <v>78</v>
      </c>
      <c r="BH10" s="26" t="s">
        <v>78</v>
      </c>
      <c r="BI10" s="26" t="s">
        <v>78</v>
      </c>
      <c r="BJ10" s="26" t="s">
        <v>78</v>
      </c>
      <c r="BK10" s="26" t="s">
        <v>78</v>
      </c>
      <c r="BL10" s="26" t="s">
        <v>78</v>
      </c>
      <c r="BM10" s="26" t="s">
        <v>78</v>
      </c>
      <c r="BN10" s="26" t="s">
        <v>78</v>
      </c>
      <c r="BO10" s="26" t="s">
        <v>78</v>
      </c>
      <c r="BP10" s="26" t="s">
        <v>78</v>
      </c>
      <c r="BQ10" s="26" t="s">
        <v>78</v>
      </c>
      <c r="BR10" s="26" t="s">
        <v>78</v>
      </c>
    </row>
    <row r="11" spans="1:70" ht="18" customHeight="1">
      <c r="A11" s="22">
        <f t="shared" si="4"/>
        <v>5</v>
      </c>
      <c r="B11" s="32" t="s">
        <v>60</v>
      </c>
      <c r="C11" s="23" t="s">
        <v>73</v>
      </c>
      <c r="D11" s="23" t="s">
        <v>80</v>
      </c>
      <c r="E11" s="24" t="s">
        <v>81</v>
      </c>
      <c r="F11" s="25"/>
      <c r="G11" s="25" t="s">
        <v>65</v>
      </c>
      <c r="H11" s="25"/>
      <c r="I11" s="25"/>
      <c r="J11" s="25"/>
      <c r="K11" s="25" t="str">
        <f t="shared" si="0"/>
        <v>●</v>
      </c>
      <c r="L11" s="25" t="s">
        <v>65</v>
      </c>
      <c r="M11" s="25"/>
      <c r="N11" s="25"/>
      <c r="O11" s="25"/>
      <c r="P11" s="25"/>
      <c r="Q11" s="25"/>
      <c r="R11" s="25" t="s">
        <v>65</v>
      </c>
      <c r="S11" s="25"/>
      <c r="T11" s="25"/>
      <c r="U11" s="25"/>
      <c r="V11" s="25"/>
      <c r="W11" s="25" t="str">
        <f t="shared" si="1"/>
        <v/>
      </c>
      <c r="X11" s="25"/>
      <c r="Y11" s="25"/>
      <c r="Z11" s="25"/>
      <c r="AA11" s="25"/>
      <c r="AB11" s="25"/>
      <c r="AC11" s="25" t="str">
        <f t="shared" si="2"/>
        <v/>
      </c>
      <c r="AD11" s="25"/>
      <c r="AE11" s="25"/>
      <c r="AF11" s="25"/>
      <c r="AG11" s="23"/>
      <c r="AH11" s="25" t="str">
        <f t="shared" si="3"/>
        <v>●</v>
      </c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 t="s">
        <v>65</v>
      </c>
      <c r="BB11" s="28" t="s">
        <v>77</v>
      </c>
      <c r="BC11" s="25" t="s">
        <v>67</v>
      </c>
      <c r="BD11" s="25" t="s">
        <v>67</v>
      </c>
      <c r="BE11" s="26" t="s">
        <v>78</v>
      </c>
      <c r="BF11" s="26" t="s">
        <v>78</v>
      </c>
      <c r="BG11" s="26" t="s">
        <v>78</v>
      </c>
      <c r="BH11" s="26" t="s">
        <v>78</v>
      </c>
      <c r="BI11" s="26" t="s">
        <v>78</v>
      </c>
      <c r="BJ11" s="26" t="s">
        <v>78</v>
      </c>
      <c r="BK11" s="26" t="s">
        <v>78</v>
      </c>
      <c r="BL11" s="26" t="s">
        <v>78</v>
      </c>
      <c r="BM11" s="26" t="s">
        <v>78</v>
      </c>
      <c r="BN11" s="26" t="s">
        <v>78</v>
      </c>
      <c r="BO11" s="26" t="s">
        <v>78</v>
      </c>
      <c r="BP11" s="26" t="s">
        <v>78</v>
      </c>
      <c r="BQ11" s="26" t="s">
        <v>78</v>
      </c>
      <c r="BR11" s="26" t="s">
        <v>78</v>
      </c>
    </row>
    <row r="12" spans="1:70" ht="18" customHeight="1">
      <c r="A12" s="22">
        <f t="shared" si="4"/>
        <v>6</v>
      </c>
      <c r="B12" s="32" t="s">
        <v>60</v>
      </c>
      <c r="C12" s="23" t="s">
        <v>73</v>
      </c>
      <c r="D12" s="23" t="s">
        <v>82</v>
      </c>
      <c r="E12" s="24" t="s">
        <v>63</v>
      </c>
      <c r="F12" s="25"/>
      <c r="G12" s="25" t="s">
        <v>65</v>
      </c>
      <c r="H12" s="25"/>
      <c r="I12" s="25"/>
      <c r="J12" s="25"/>
      <c r="K12" s="25" t="str">
        <f t="shared" si="0"/>
        <v/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 t="str">
        <f t="shared" si="1"/>
        <v/>
      </c>
      <c r="X12" s="25"/>
      <c r="Y12" s="25"/>
      <c r="Z12" s="25"/>
      <c r="AA12" s="25"/>
      <c r="AB12" s="25"/>
      <c r="AC12" s="25" t="str">
        <f t="shared" si="2"/>
        <v/>
      </c>
      <c r="AD12" s="25"/>
      <c r="AE12" s="25"/>
      <c r="AF12" s="25"/>
      <c r="AG12" s="23"/>
      <c r="AH12" s="25" t="str">
        <f t="shared" si="3"/>
        <v>●</v>
      </c>
      <c r="AI12" s="25" t="s">
        <v>65</v>
      </c>
      <c r="AJ12" s="25" t="s">
        <v>65</v>
      </c>
      <c r="AK12" s="25" t="s">
        <v>65</v>
      </c>
      <c r="AL12" s="25" t="s">
        <v>65</v>
      </c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 t="s">
        <v>65</v>
      </c>
      <c r="BB12" s="28" t="s">
        <v>83</v>
      </c>
      <c r="BC12" s="25" t="s">
        <v>67</v>
      </c>
      <c r="BD12" s="25" t="s">
        <v>67</v>
      </c>
      <c r="BE12" s="26" t="s">
        <v>78</v>
      </c>
      <c r="BF12" s="26" t="s">
        <v>78</v>
      </c>
      <c r="BG12" s="26" t="s">
        <v>78</v>
      </c>
      <c r="BH12" s="26" t="s">
        <v>78</v>
      </c>
      <c r="BI12" s="26" t="s">
        <v>78</v>
      </c>
      <c r="BJ12" s="26" t="s">
        <v>78</v>
      </c>
      <c r="BK12" s="26" t="s">
        <v>78</v>
      </c>
      <c r="BL12" s="26" t="s">
        <v>78</v>
      </c>
      <c r="BM12" s="26" t="s">
        <v>78</v>
      </c>
      <c r="BN12" s="26" t="s">
        <v>78</v>
      </c>
      <c r="BO12" s="26" t="s">
        <v>78</v>
      </c>
      <c r="BP12" s="26" t="s">
        <v>78</v>
      </c>
      <c r="BQ12" s="26" t="s">
        <v>78</v>
      </c>
      <c r="BR12" s="26" t="s">
        <v>78</v>
      </c>
    </row>
    <row r="13" spans="1:70" ht="18" customHeight="1">
      <c r="A13" s="22">
        <f t="shared" si="4"/>
        <v>7</v>
      </c>
      <c r="B13" s="32" t="s">
        <v>60</v>
      </c>
      <c r="C13" s="23" t="s">
        <v>84</v>
      </c>
      <c r="D13" s="23" t="s">
        <v>62</v>
      </c>
      <c r="E13" s="24" t="s">
        <v>63</v>
      </c>
      <c r="F13" s="25"/>
      <c r="G13" s="25" t="s">
        <v>65</v>
      </c>
      <c r="H13" s="25" t="s">
        <v>65</v>
      </c>
      <c r="I13" s="25" t="s">
        <v>65</v>
      </c>
      <c r="J13" s="25"/>
      <c r="K13" s="25" t="str">
        <f t="shared" si="0"/>
        <v/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 t="str">
        <f t="shared" si="1"/>
        <v>●</v>
      </c>
      <c r="X13" s="25" t="s">
        <v>65</v>
      </c>
      <c r="Y13" s="25" t="s">
        <v>65</v>
      </c>
      <c r="Z13" s="25"/>
      <c r="AA13" s="25"/>
      <c r="AB13" s="25"/>
      <c r="AC13" s="25" t="str">
        <f t="shared" si="2"/>
        <v>●</v>
      </c>
      <c r="AD13" s="25"/>
      <c r="AE13" s="25" t="s">
        <v>65</v>
      </c>
      <c r="AF13" s="25"/>
      <c r="AG13" s="23"/>
      <c r="AH13" s="25" t="str">
        <f t="shared" si="3"/>
        <v/>
      </c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3"/>
      <c r="BC13" s="25" t="s">
        <v>67</v>
      </c>
      <c r="BD13" s="25" t="s">
        <v>68</v>
      </c>
      <c r="BE13" s="26" t="s">
        <v>85</v>
      </c>
      <c r="BF13" s="26" t="s">
        <v>85</v>
      </c>
      <c r="BG13" s="26" t="s">
        <v>78</v>
      </c>
      <c r="BH13" s="26" t="s">
        <v>78</v>
      </c>
      <c r="BI13" s="26" t="s">
        <v>78</v>
      </c>
      <c r="BJ13" s="26" t="s">
        <v>78</v>
      </c>
      <c r="BK13" s="26" t="s">
        <v>78</v>
      </c>
      <c r="BL13" s="26" t="s">
        <v>78</v>
      </c>
      <c r="BM13" s="26" t="s">
        <v>78</v>
      </c>
      <c r="BN13" s="26" t="s">
        <v>78</v>
      </c>
      <c r="BO13" s="26" t="s">
        <v>78</v>
      </c>
      <c r="BP13" s="26" t="s">
        <v>78</v>
      </c>
      <c r="BQ13" s="26" t="s">
        <v>78</v>
      </c>
      <c r="BR13" s="26" t="s">
        <v>78</v>
      </c>
    </row>
    <row r="14" spans="1:70" ht="18" customHeight="1">
      <c r="A14" s="22">
        <f t="shared" si="4"/>
        <v>8</v>
      </c>
      <c r="B14" s="32" t="s">
        <v>60</v>
      </c>
      <c r="C14" s="23" t="s">
        <v>84</v>
      </c>
      <c r="D14" s="23" t="s">
        <v>72</v>
      </c>
      <c r="E14" s="24" t="s">
        <v>81</v>
      </c>
      <c r="F14" s="25"/>
      <c r="G14" s="25" t="s">
        <v>65</v>
      </c>
      <c r="H14" s="25" t="s">
        <v>65</v>
      </c>
      <c r="I14" s="25" t="s">
        <v>65</v>
      </c>
      <c r="J14" s="25"/>
      <c r="K14" s="25" t="str">
        <f t="shared" si="0"/>
        <v/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 t="str">
        <f t="shared" si="1"/>
        <v>●</v>
      </c>
      <c r="X14" s="25" t="s">
        <v>65</v>
      </c>
      <c r="Y14" s="25" t="s">
        <v>65</v>
      </c>
      <c r="Z14" s="25"/>
      <c r="AA14" s="25" t="s">
        <v>65</v>
      </c>
      <c r="AB14" s="25"/>
      <c r="AC14" s="25" t="str">
        <f t="shared" si="2"/>
        <v>●</v>
      </c>
      <c r="AD14" s="25"/>
      <c r="AE14" s="25" t="s">
        <v>65</v>
      </c>
      <c r="AF14" s="25"/>
      <c r="AG14" s="23"/>
      <c r="AH14" s="25" t="str">
        <f t="shared" si="3"/>
        <v/>
      </c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3"/>
      <c r="BC14" s="25" t="s">
        <v>67</v>
      </c>
      <c r="BD14" s="25" t="s">
        <v>67</v>
      </c>
      <c r="BE14" s="26" t="s">
        <v>85</v>
      </c>
      <c r="BF14" s="26" t="s">
        <v>85</v>
      </c>
      <c r="BG14" s="26" t="s">
        <v>78</v>
      </c>
      <c r="BH14" s="26" t="s">
        <v>78</v>
      </c>
      <c r="BI14" s="26" t="s">
        <v>78</v>
      </c>
      <c r="BJ14" s="26" t="s">
        <v>78</v>
      </c>
      <c r="BK14" s="26" t="s">
        <v>78</v>
      </c>
      <c r="BL14" s="26" t="s">
        <v>78</v>
      </c>
      <c r="BM14" s="26" t="s">
        <v>78</v>
      </c>
      <c r="BN14" s="26" t="s">
        <v>78</v>
      </c>
      <c r="BO14" s="26" t="s">
        <v>78</v>
      </c>
      <c r="BP14" s="26" t="s">
        <v>78</v>
      </c>
      <c r="BQ14" s="26" t="s">
        <v>78</v>
      </c>
      <c r="BR14" s="26" t="s">
        <v>78</v>
      </c>
    </row>
    <row r="15" spans="1:70" ht="18" customHeight="1">
      <c r="A15" s="22">
        <f t="shared" si="4"/>
        <v>9</v>
      </c>
      <c r="B15" s="32" t="s">
        <v>60</v>
      </c>
      <c r="C15" s="23" t="s">
        <v>84</v>
      </c>
      <c r="D15" s="23" t="s">
        <v>80</v>
      </c>
      <c r="E15" s="24" t="s">
        <v>81</v>
      </c>
      <c r="F15" s="25"/>
      <c r="G15" s="25" t="s">
        <v>65</v>
      </c>
      <c r="H15" s="25" t="s">
        <v>65</v>
      </c>
      <c r="I15" s="25" t="s">
        <v>65</v>
      </c>
      <c r="J15" s="25"/>
      <c r="K15" s="25" t="str">
        <f t="shared" si="0"/>
        <v>●</v>
      </c>
      <c r="L15" s="25" t="s">
        <v>65</v>
      </c>
      <c r="M15" s="25" t="s">
        <v>65</v>
      </c>
      <c r="N15" s="25" t="s">
        <v>65</v>
      </c>
      <c r="O15" s="25"/>
      <c r="P15" s="25"/>
      <c r="Q15" s="25"/>
      <c r="R15" s="25"/>
      <c r="S15" s="25"/>
      <c r="T15" s="25"/>
      <c r="U15" s="25"/>
      <c r="V15" s="25"/>
      <c r="W15" s="25" t="str">
        <f t="shared" si="1"/>
        <v/>
      </c>
      <c r="X15" s="25"/>
      <c r="Y15" s="25"/>
      <c r="Z15" s="25"/>
      <c r="AA15" s="25"/>
      <c r="AB15" s="25"/>
      <c r="AC15" s="25" t="str">
        <f t="shared" si="2"/>
        <v/>
      </c>
      <c r="AD15" s="25"/>
      <c r="AE15" s="25"/>
      <c r="AF15" s="25"/>
      <c r="AG15" s="23"/>
      <c r="AH15" s="25" t="str">
        <f t="shared" si="3"/>
        <v/>
      </c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3"/>
      <c r="BC15" s="25" t="s">
        <v>67</v>
      </c>
      <c r="BD15" s="25" t="s">
        <v>67</v>
      </c>
      <c r="BE15" s="26" t="s">
        <v>85</v>
      </c>
      <c r="BF15" s="26" t="s">
        <v>85</v>
      </c>
      <c r="BG15" s="26" t="s">
        <v>78</v>
      </c>
      <c r="BH15" s="26" t="s">
        <v>78</v>
      </c>
      <c r="BI15" s="26" t="s">
        <v>78</v>
      </c>
      <c r="BJ15" s="26" t="s">
        <v>78</v>
      </c>
      <c r="BK15" s="26" t="s">
        <v>78</v>
      </c>
      <c r="BL15" s="26" t="s">
        <v>78</v>
      </c>
      <c r="BM15" s="26" t="s">
        <v>78</v>
      </c>
      <c r="BN15" s="26" t="s">
        <v>78</v>
      </c>
      <c r="BO15" s="26" t="s">
        <v>78</v>
      </c>
      <c r="BP15" s="26" t="s">
        <v>78</v>
      </c>
      <c r="BQ15" s="26" t="s">
        <v>78</v>
      </c>
      <c r="BR15" s="26" t="s">
        <v>78</v>
      </c>
    </row>
    <row r="16" spans="1:70" ht="18" customHeight="1">
      <c r="A16" s="22">
        <f t="shared" si="4"/>
        <v>10</v>
      </c>
      <c r="B16" s="32" t="s">
        <v>60</v>
      </c>
      <c r="C16" s="23" t="s">
        <v>84</v>
      </c>
      <c r="D16" s="23" t="s">
        <v>82</v>
      </c>
      <c r="E16" s="24" t="s">
        <v>63</v>
      </c>
      <c r="F16" s="25"/>
      <c r="G16" s="25" t="s">
        <v>65</v>
      </c>
      <c r="H16" s="25" t="s">
        <v>65</v>
      </c>
      <c r="I16" s="25" t="s">
        <v>65</v>
      </c>
      <c r="J16" s="25"/>
      <c r="K16" s="25" t="str">
        <f t="shared" si="0"/>
        <v>●</v>
      </c>
      <c r="L16" s="25" t="s">
        <v>65</v>
      </c>
      <c r="M16" s="25" t="s">
        <v>65</v>
      </c>
      <c r="N16" s="25"/>
      <c r="O16" s="25"/>
      <c r="P16" s="25"/>
      <c r="Q16" s="25"/>
      <c r="R16" s="25"/>
      <c r="S16" s="25"/>
      <c r="T16" s="25"/>
      <c r="U16" s="25"/>
      <c r="V16" s="25"/>
      <c r="W16" s="25" t="str">
        <f t="shared" si="1"/>
        <v/>
      </c>
      <c r="X16" s="25"/>
      <c r="Y16" s="25"/>
      <c r="Z16" s="25"/>
      <c r="AA16" s="25"/>
      <c r="AB16" s="25"/>
      <c r="AC16" s="25" t="str">
        <f t="shared" si="2"/>
        <v/>
      </c>
      <c r="AD16" s="25"/>
      <c r="AE16" s="25"/>
      <c r="AF16" s="25"/>
      <c r="AG16" s="23"/>
      <c r="AH16" s="25" t="str">
        <f t="shared" si="3"/>
        <v/>
      </c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3"/>
      <c r="BC16" s="25" t="s">
        <v>67</v>
      </c>
      <c r="BD16" s="25" t="s">
        <v>67</v>
      </c>
      <c r="BE16" s="26" t="s">
        <v>85</v>
      </c>
      <c r="BF16" s="26" t="s">
        <v>85</v>
      </c>
      <c r="BG16" s="26" t="s">
        <v>78</v>
      </c>
      <c r="BH16" s="26" t="s">
        <v>78</v>
      </c>
      <c r="BI16" s="26" t="s">
        <v>78</v>
      </c>
      <c r="BJ16" s="26" t="s">
        <v>78</v>
      </c>
      <c r="BK16" s="26" t="s">
        <v>78</v>
      </c>
      <c r="BL16" s="26" t="s">
        <v>78</v>
      </c>
      <c r="BM16" s="26" t="s">
        <v>78</v>
      </c>
      <c r="BN16" s="26" t="s">
        <v>78</v>
      </c>
      <c r="BO16" s="26" t="s">
        <v>78</v>
      </c>
      <c r="BP16" s="26" t="s">
        <v>78</v>
      </c>
      <c r="BQ16" s="26" t="s">
        <v>78</v>
      </c>
      <c r="BR16" s="26" t="s">
        <v>78</v>
      </c>
    </row>
    <row r="17" spans="1:70" ht="18" customHeight="1">
      <c r="A17" s="22">
        <f t="shared" si="4"/>
        <v>11</v>
      </c>
      <c r="B17" s="32" t="s">
        <v>60</v>
      </c>
      <c r="C17" s="23" t="s">
        <v>84</v>
      </c>
      <c r="D17" s="23" t="s">
        <v>86</v>
      </c>
      <c r="E17" s="24" t="s">
        <v>63</v>
      </c>
      <c r="F17" s="25"/>
      <c r="G17" s="25" t="s">
        <v>65</v>
      </c>
      <c r="H17" s="25" t="s">
        <v>65</v>
      </c>
      <c r="I17" s="25" t="s">
        <v>65</v>
      </c>
      <c r="J17" s="25"/>
      <c r="K17" s="25" t="str">
        <f t="shared" si="0"/>
        <v>●</v>
      </c>
      <c r="L17" s="25" t="s">
        <v>65</v>
      </c>
      <c r="M17" s="25" t="s">
        <v>65</v>
      </c>
      <c r="N17" s="25" t="s">
        <v>65</v>
      </c>
      <c r="O17" s="25"/>
      <c r="P17" s="25"/>
      <c r="Q17" s="25"/>
      <c r="R17" s="25"/>
      <c r="S17" s="25"/>
      <c r="T17" s="25"/>
      <c r="U17" s="25"/>
      <c r="V17" s="25"/>
      <c r="W17" s="25" t="str">
        <f t="shared" si="1"/>
        <v/>
      </c>
      <c r="X17" s="25"/>
      <c r="Y17" s="25"/>
      <c r="Z17" s="25"/>
      <c r="AA17" s="25"/>
      <c r="AB17" s="25"/>
      <c r="AC17" s="25" t="str">
        <f t="shared" si="2"/>
        <v/>
      </c>
      <c r="AD17" s="25"/>
      <c r="AE17" s="25"/>
      <c r="AF17" s="25"/>
      <c r="AG17" s="23"/>
      <c r="AH17" s="25" t="str">
        <f t="shared" si="3"/>
        <v>●</v>
      </c>
      <c r="AI17" s="25" t="s">
        <v>65</v>
      </c>
      <c r="AJ17" s="25" t="s">
        <v>65</v>
      </c>
      <c r="AK17" s="25" t="s">
        <v>65</v>
      </c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3"/>
      <c r="BC17" s="25" t="s">
        <v>67</v>
      </c>
      <c r="BD17" s="25" t="s">
        <v>68</v>
      </c>
      <c r="BE17" s="26" t="s">
        <v>85</v>
      </c>
      <c r="BF17" s="26" t="s">
        <v>78</v>
      </c>
      <c r="BG17" s="26" t="s">
        <v>78</v>
      </c>
      <c r="BH17" s="26" t="s">
        <v>78</v>
      </c>
      <c r="BI17" s="26" t="s">
        <v>78</v>
      </c>
      <c r="BJ17" s="26" t="s">
        <v>78</v>
      </c>
      <c r="BK17" s="26" t="s">
        <v>78</v>
      </c>
      <c r="BL17" s="26" t="s">
        <v>78</v>
      </c>
      <c r="BM17" s="26" t="s">
        <v>78</v>
      </c>
      <c r="BN17" s="26" t="s">
        <v>78</v>
      </c>
      <c r="BO17" s="26" t="s">
        <v>78</v>
      </c>
      <c r="BP17" s="26" t="s">
        <v>78</v>
      </c>
      <c r="BQ17" s="26" t="s">
        <v>78</v>
      </c>
      <c r="BR17" s="26" t="s">
        <v>78</v>
      </c>
    </row>
    <row r="18" spans="1:70" ht="18" customHeight="1">
      <c r="A18" s="22">
        <f t="shared" si="4"/>
        <v>12</v>
      </c>
      <c r="B18" s="32" t="s">
        <v>60</v>
      </c>
      <c r="C18" s="23" t="s">
        <v>87</v>
      </c>
      <c r="D18" s="23" t="s">
        <v>74</v>
      </c>
      <c r="E18" s="24" t="s">
        <v>75</v>
      </c>
      <c r="F18" s="25" t="s">
        <v>64</v>
      </c>
      <c r="G18" s="25" t="s">
        <v>64</v>
      </c>
      <c r="H18" s="25" t="s">
        <v>64</v>
      </c>
      <c r="I18" s="25" t="s">
        <v>64</v>
      </c>
      <c r="J18" s="25" t="s">
        <v>64</v>
      </c>
      <c r="K18" s="25" t="str">
        <f t="shared" si="0"/>
        <v>●</v>
      </c>
      <c r="L18" s="25" t="s">
        <v>64</v>
      </c>
      <c r="M18" s="25" t="s">
        <v>64</v>
      </c>
      <c r="N18" s="25" t="s">
        <v>64</v>
      </c>
      <c r="O18" s="25"/>
      <c r="P18" s="25"/>
      <c r="Q18" s="25"/>
      <c r="R18" s="25" t="s">
        <v>64</v>
      </c>
      <c r="S18" s="25"/>
      <c r="T18" s="25" t="s">
        <v>64</v>
      </c>
      <c r="U18" s="25" t="s">
        <v>64</v>
      </c>
      <c r="V18" s="25" t="s">
        <v>64</v>
      </c>
      <c r="W18" s="25" t="str">
        <f t="shared" si="1"/>
        <v/>
      </c>
      <c r="X18" s="25"/>
      <c r="Y18" s="25"/>
      <c r="Z18" s="25"/>
      <c r="AA18" s="25"/>
      <c r="AB18" s="25"/>
      <c r="AC18" s="25" t="str">
        <f t="shared" si="2"/>
        <v>●</v>
      </c>
      <c r="AD18" s="25" t="s">
        <v>64</v>
      </c>
      <c r="AE18" s="25" t="s">
        <v>64</v>
      </c>
      <c r="AF18" s="25"/>
      <c r="AG18" s="23"/>
      <c r="AH18" s="25" t="str">
        <f t="shared" si="3"/>
        <v>●</v>
      </c>
      <c r="AI18" s="25" t="s">
        <v>65</v>
      </c>
      <c r="AJ18" s="25" t="s">
        <v>65</v>
      </c>
      <c r="AK18" s="25" t="s">
        <v>65</v>
      </c>
      <c r="AL18" s="25"/>
      <c r="AM18" s="25"/>
      <c r="AN18" s="25"/>
      <c r="AO18" s="25" t="s">
        <v>65</v>
      </c>
      <c r="AP18" s="25"/>
      <c r="AQ18" s="25" t="s">
        <v>65</v>
      </c>
      <c r="AR18" s="25" t="s">
        <v>65</v>
      </c>
      <c r="AS18" s="25" t="s">
        <v>65</v>
      </c>
      <c r="AT18" s="25"/>
      <c r="AU18" s="25"/>
      <c r="AV18" s="25"/>
      <c r="AW18" s="25"/>
      <c r="AX18" s="25"/>
      <c r="AY18" s="25"/>
      <c r="AZ18" s="25" t="s">
        <v>65</v>
      </c>
      <c r="BA18" s="25"/>
      <c r="BB18" s="23"/>
      <c r="BC18" s="25" t="s">
        <v>67</v>
      </c>
      <c r="BD18" s="25" t="s">
        <v>68</v>
      </c>
      <c r="BE18" s="26" t="s">
        <v>85</v>
      </c>
      <c r="BF18" s="26" t="s">
        <v>85</v>
      </c>
      <c r="BG18" s="26" t="s">
        <v>85</v>
      </c>
      <c r="BH18" s="26" t="s">
        <v>85</v>
      </c>
      <c r="BI18" s="26" t="s">
        <v>85</v>
      </c>
      <c r="BJ18" s="26" t="s">
        <v>85</v>
      </c>
      <c r="BK18" s="26" t="s">
        <v>85</v>
      </c>
      <c r="BL18" s="26" t="s">
        <v>85</v>
      </c>
      <c r="BM18" s="26" t="s">
        <v>85</v>
      </c>
      <c r="BN18" s="26" t="s">
        <v>85</v>
      </c>
      <c r="BO18" s="26" t="s">
        <v>85</v>
      </c>
      <c r="BP18" s="26" t="s">
        <v>85</v>
      </c>
      <c r="BQ18" s="26" t="s">
        <v>85</v>
      </c>
      <c r="BR18" s="26" t="s">
        <v>85</v>
      </c>
    </row>
    <row r="19" spans="1:70" ht="18" customHeight="1">
      <c r="A19" s="22">
        <f t="shared" si="4"/>
        <v>13</v>
      </c>
      <c r="B19" s="32" t="s">
        <v>60</v>
      </c>
      <c r="C19" s="23" t="s">
        <v>87</v>
      </c>
      <c r="D19" s="23" t="s">
        <v>88</v>
      </c>
      <c r="E19" s="24" t="s">
        <v>81</v>
      </c>
      <c r="F19" s="25" t="s">
        <v>64</v>
      </c>
      <c r="G19" s="25" t="s">
        <v>64</v>
      </c>
      <c r="H19" s="25" t="s">
        <v>64</v>
      </c>
      <c r="I19" s="25" t="s">
        <v>64</v>
      </c>
      <c r="J19" s="25" t="s">
        <v>64</v>
      </c>
      <c r="K19" s="25" t="str">
        <f t="shared" si="0"/>
        <v/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 t="str">
        <f t="shared" si="1"/>
        <v/>
      </c>
      <c r="X19" s="25"/>
      <c r="Y19" s="25"/>
      <c r="Z19" s="25"/>
      <c r="AA19" s="25"/>
      <c r="AB19" s="25"/>
      <c r="AC19" s="25" t="str">
        <f t="shared" si="2"/>
        <v>●</v>
      </c>
      <c r="AD19" s="25"/>
      <c r="AE19" s="25"/>
      <c r="AF19" s="25" t="s">
        <v>65</v>
      </c>
      <c r="AG19" s="23"/>
      <c r="AH19" s="25" t="str">
        <f t="shared" si="3"/>
        <v>●</v>
      </c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 t="s">
        <v>65</v>
      </c>
      <c r="BB19" s="23"/>
      <c r="BC19" s="25" t="s">
        <v>67</v>
      </c>
      <c r="BD19" s="25" t="s">
        <v>67</v>
      </c>
      <c r="BE19" s="26" t="s">
        <v>85</v>
      </c>
      <c r="BF19" s="26" t="s">
        <v>85</v>
      </c>
      <c r="BG19" s="26" t="s">
        <v>85</v>
      </c>
      <c r="BH19" s="26" t="s">
        <v>85</v>
      </c>
      <c r="BI19" s="26" t="s">
        <v>85</v>
      </c>
      <c r="BJ19" s="26" t="s">
        <v>85</v>
      </c>
      <c r="BK19" s="26" t="s">
        <v>85</v>
      </c>
      <c r="BL19" s="26" t="s">
        <v>85</v>
      </c>
      <c r="BM19" s="26" t="s">
        <v>85</v>
      </c>
      <c r="BN19" s="26" t="s">
        <v>85</v>
      </c>
      <c r="BO19" s="26" t="s">
        <v>85</v>
      </c>
      <c r="BP19" s="26" t="s">
        <v>85</v>
      </c>
      <c r="BQ19" s="26" t="s">
        <v>85</v>
      </c>
      <c r="BR19" s="26" t="s">
        <v>85</v>
      </c>
    </row>
    <row r="20" spans="1:70" ht="18" customHeight="1">
      <c r="A20" s="22">
        <f t="shared" si="4"/>
        <v>14</v>
      </c>
      <c r="B20" s="32" t="s">
        <v>60</v>
      </c>
      <c r="C20" s="23" t="s">
        <v>87</v>
      </c>
      <c r="D20" s="23" t="s">
        <v>89</v>
      </c>
      <c r="E20" s="24" t="s">
        <v>75</v>
      </c>
      <c r="F20" s="25" t="s">
        <v>64</v>
      </c>
      <c r="G20" s="25" t="s">
        <v>64</v>
      </c>
      <c r="H20" s="25" t="s">
        <v>64</v>
      </c>
      <c r="I20" s="25" t="s">
        <v>64</v>
      </c>
      <c r="J20" s="25" t="s">
        <v>64</v>
      </c>
      <c r="K20" s="25" t="str">
        <f t="shared" si="0"/>
        <v>●</v>
      </c>
      <c r="L20" s="25" t="s">
        <v>64</v>
      </c>
      <c r="M20" s="25" t="s">
        <v>64</v>
      </c>
      <c r="N20" s="25" t="s">
        <v>64</v>
      </c>
      <c r="O20" s="25" t="s">
        <v>64</v>
      </c>
      <c r="P20" s="25" t="s">
        <v>64</v>
      </c>
      <c r="Q20" s="25" t="s">
        <v>64</v>
      </c>
      <c r="R20" s="25" t="s">
        <v>64</v>
      </c>
      <c r="S20" s="25"/>
      <c r="T20" s="25"/>
      <c r="U20" s="25"/>
      <c r="V20" s="25"/>
      <c r="W20" s="25" t="str">
        <f t="shared" si="1"/>
        <v/>
      </c>
      <c r="X20" s="25"/>
      <c r="Y20" s="25"/>
      <c r="Z20" s="25"/>
      <c r="AA20" s="25"/>
      <c r="AB20" s="25"/>
      <c r="AC20" s="25" t="str">
        <f t="shared" si="2"/>
        <v>●</v>
      </c>
      <c r="AD20" s="25" t="s">
        <v>64</v>
      </c>
      <c r="AE20" s="25" t="s">
        <v>64</v>
      </c>
      <c r="AF20" s="25"/>
      <c r="AG20" s="23"/>
      <c r="AH20" s="25" t="str">
        <f t="shared" si="3"/>
        <v>●</v>
      </c>
      <c r="AI20" s="25" t="s">
        <v>64</v>
      </c>
      <c r="AJ20" s="25" t="s">
        <v>64</v>
      </c>
      <c r="AK20" s="25" t="s">
        <v>64</v>
      </c>
      <c r="AL20" s="25" t="s">
        <v>64</v>
      </c>
      <c r="AM20" s="25"/>
      <c r="AN20" s="25" t="s">
        <v>64</v>
      </c>
      <c r="AO20" s="25" t="s">
        <v>64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 t="s">
        <v>64</v>
      </c>
      <c r="BA20" s="25"/>
      <c r="BB20" s="23"/>
      <c r="BC20" s="25" t="s">
        <v>68</v>
      </c>
      <c r="BD20" s="25" t="s">
        <v>68</v>
      </c>
      <c r="BE20" s="26" t="s">
        <v>85</v>
      </c>
      <c r="BF20" s="26" t="s">
        <v>85</v>
      </c>
      <c r="BG20" s="26" t="s">
        <v>85</v>
      </c>
      <c r="BH20" s="26" t="s">
        <v>85</v>
      </c>
      <c r="BI20" s="26" t="s">
        <v>85</v>
      </c>
      <c r="BJ20" s="26" t="s">
        <v>85</v>
      </c>
      <c r="BK20" s="26" t="s">
        <v>85</v>
      </c>
      <c r="BL20" s="26" t="s">
        <v>85</v>
      </c>
      <c r="BM20" s="26" t="s">
        <v>85</v>
      </c>
      <c r="BN20" s="26" t="s">
        <v>85</v>
      </c>
      <c r="BO20" s="26" t="s">
        <v>85</v>
      </c>
      <c r="BP20" s="26" t="s">
        <v>85</v>
      </c>
      <c r="BQ20" s="26" t="s">
        <v>85</v>
      </c>
      <c r="BR20" s="26" t="s">
        <v>85</v>
      </c>
    </row>
    <row r="21" spans="1:70" ht="18" customHeight="1">
      <c r="A21" s="22">
        <f t="shared" si="4"/>
        <v>15</v>
      </c>
      <c r="B21" s="32" t="s">
        <v>60</v>
      </c>
      <c r="C21" s="23" t="s">
        <v>87</v>
      </c>
      <c r="D21" s="23" t="s">
        <v>90</v>
      </c>
      <c r="E21" s="24" t="s">
        <v>75</v>
      </c>
      <c r="F21" s="25"/>
      <c r="G21" s="25" t="s">
        <v>65</v>
      </c>
      <c r="H21" s="25" t="s">
        <v>65</v>
      </c>
      <c r="I21" s="25" t="s">
        <v>65</v>
      </c>
      <c r="J21" s="25"/>
      <c r="K21" s="25" t="str">
        <f t="shared" si="0"/>
        <v>●</v>
      </c>
      <c r="L21" s="25" t="s">
        <v>65</v>
      </c>
      <c r="M21" s="25" t="s">
        <v>65</v>
      </c>
      <c r="N21" s="25"/>
      <c r="O21" s="25"/>
      <c r="P21" s="25"/>
      <c r="Q21" s="25"/>
      <c r="R21" s="25"/>
      <c r="S21" s="25"/>
      <c r="T21" s="25"/>
      <c r="U21" s="25"/>
      <c r="V21" s="25"/>
      <c r="W21" s="25" t="str">
        <f t="shared" si="1"/>
        <v/>
      </c>
      <c r="X21" s="25"/>
      <c r="Y21" s="25"/>
      <c r="Z21" s="25"/>
      <c r="AA21" s="25"/>
      <c r="AB21" s="25"/>
      <c r="AC21" s="25" t="str">
        <f t="shared" si="2"/>
        <v/>
      </c>
      <c r="AD21" s="25"/>
      <c r="AE21" s="25"/>
      <c r="AF21" s="25"/>
      <c r="AG21" s="23"/>
      <c r="AH21" s="25" t="str">
        <f t="shared" si="3"/>
        <v/>
      </c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3"/>
      <c r="BC21" s="25" t="s">
        <v>67</v>
      </c>
      <c r="BD21" s="25" t="s">
        <v>67</v>
      </c>
      <c r="BE21" s="26" t="s">
        <v>85</v>
      </c>
      <c r="BF21" s="26" t="s">
        <v>85</v>
      </c>
      <c r="BG21" s="26" t="s">
        <v>85</v>
      </c>
      <c r="BH21" s="26" t="s">
        <v>85</v>
      </c>
      <c r="BI21" s="26" t="s">
        <v>85</v>
      </c>
      <c r="BJ21" s="26" t="s">
        <v>85</v>
      </c>
      <c r="BK21" s="26" t="s">
        <v>85</v>
      </c>
      <c r="BL21" s="26" t="s">
        <v>85</v>
      </c>
      <c r="BM21" s="26" t="s">
        <v>85</v>
      </c>
      <c r="BN21" s="26" t="s">
        <v>70</v>
      </c>
      <c r="BO21" s="26" t="s">
        <v>70</v>
      </c>
      <c r="BP21" s="26" t="s">
        <v>70</v>
      </c>
      <c r="BQ21" s="26" t="s">
        <v>70</v>
      </c>
      <c r="BR21" s="26" t="s">
        <v>70</v>
      </c>
    </row>
    <row r="22" spans="1:70" ht="18" customHeight="1">
      <c r="A22" s="22">
        <f t="shared" si="4"/>
        <v>16</v>
      </c>
      <c r="B22" s="32" t="s">
        <v>60</v>
      </c>
      <c r="C22" s="23" t="s">
        <v>87</v>
      </c>
      <c r="D22" s="23" t="s">
        <v>91</v>
      </c>
      <c r="E22" s="24" t="s">
        <v>75</v>
      </c>
      <c r="F22" s="25"/>
      <c r="G22" s="25"/>
      <c r="H22" s="25"/>
      <c r="I22" s="25" t="s">
        <v>64</v>
      </c>
      <c r="J22" s="25"/>
      <c r="K22" s="25" t="str">
        <f t="shared" si="0"/>
        <v>●</v>
      </c>
      <c r="L22" s="25" t="s">
        <v>65</v>
      </c>
      <c r="M22" s="25" t="s">
        <v>65</v>
      </c>
      <c r="N22" s="25" t="s">
        <v>65</v>
      </c>
      <c r="O22" s="25"/>
      <c r="P22" s="25"/>
      <c r="Q22" s="25"/>
      <c r="R22" s="25"/>
      <c r="S22" s="25"/>
      <c r="T22" s="25"/>
      <c r="U22" s="25"/>
      <c r="V22" s="25"/>
      <c r="W22" s="25" t="str">
        <f t="shared" si="1"/>
        <v/>
      </c>
      <c r="X22" s="25"/>
      <c r="Y22" s="25"/>
      <c r="Z22" s="25"/>
      <c r="AA22" s="25"/>
      <c r="AB22" s="25"/>
      <c r="AC22" s="25" t="str">
        <f t="shared" si="2"/>
        <v/>
      </c>
      <c r="AD22" s="25"/>
      <c r="AE22" s="25"/>
      <c r="AF22" s="25"/>
      <c r="AG22" s="23"/>
      <c r="AH22" s="25" t="str">
        <f t="shared" si="3"/>
        <v>●</v>
      </c>
      <c r="AI22" s="25" t="s">
        <v>65</v>
      </c>
      <c r="AJ22" s="25" t="s">
        <v>65</v>
      </c>
      <c r="AK22" s="25" t="s">
        <v>65</v>
      </c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3"/>
      <c r="BC22" s="25" t="s">
        <v>68</v>
      </c>
      <c r="BD22" s="25" t="s">
        <v>67</v>
      </c>
      <c r="BE22" s="26" t="s">
        <v>85</v>
      </c>
      <c r="BF22" s="26" t="s">
        <v>85</v>
      </c>
      <c r="BG22" s="26" t="s">
        <v>85</v>
      </c>
      <c r="BH22" s="26" t="s">
        <v>85</v>
      </c>
      <c r="BI22" s="26" t="s">
        <v>85</v>
      </c>
      <c r="BJ22" s="26" t="s">
        <v>85</v>
      </c>
      <c r="BK22" s="26" t="s">
        <v>85</v>
      </c>
      <c r="BL22" s="26" t="s">
        <v>85</v>
      </c>
      <c r="BM22" s="26" t="s">
        <v>85</v>
      </c>
      <c r="BN22" s="26" t="s">
        <v>70</v>
      </c>
      <c r="BO22" s="26" t="s">
        <v>70</v>
      </c>
      <c r="BP22" s="26" t="s">
        <v>70</v>
      </c>
      <c r="BQ22" s="26" t="s">
        <v>70</v>
      </c>
      <c r="BR22" s="26" t="s">
        <v>70</v>
      </c>
    </row>
    <row r="23" spans="1:70" ht="18" customHeight="1">
      <c r="A23" s="22">
        <f t="shared" si="4"/>
        <v>17</v>
      </c>
      <c r="B23" s="32" t="s">
        <v>60</v>
      </c>
      <c r="C23" s="23" t="s">
        <v>92</v>
      </c>
      <c r="D23" s="23" t="s">
        <v>74</v>
      </c>
      <c r="E23" s="24" t="s">
        <v>75</v>
      </c>
      <c r="F23" s="25"/>
      <c r="G23" s="25"/>
      <c r="H23" s="25" t="s">
        <v>65</v>
      </c>
      <c r="I23" s="25"/>
      <c r="J23" s="25"/>
      <c r="K23" s="25" t="str">
        <f t="shared" si="0"/>
        <v>●</v>
      </c>
      <c r="L23" s="25" t="s">
        <v>65</v>
      </c>
      <c r="M23" s="25" t="s">
        <v>65</v>
      </c>
      <c r="N23" s="25" t="s">
        <v>65</v>
      </c>
      <c r="O23" s="25" t="s">
        <v>65</v>
      </c>
      <c r="P23" s="25"/>
      <c r="Q23" s="25"/>
      <c r="R23" s="25" t="s">
        <v>65</v>
      </c>
      <c r="S23" s="25" t="s">
        <v>65</v>
      </c>
      <c r="T23" s="25" t="s">
        <v>65</v>
      </c>
      <c r="U23" s="25"/>
      <c r="V23" s="25" t="s">
        <v>65</v>
      </c>
      <c r="W23" s="25" t="str">
        <f t="shared" si="1"/>
        <v/>
      </c>
      <c r="X23" s="25"/>
      <c r="Y23" s="25"/>
      <c r="Z23" s="25"/>
      <c r="AA23" s="25"/>
      <c r="AB23" s="25"/>
      <c r="AC23" s="25" t="str">
        <f t="shared" si="2"/>
        <v>●</v>
      </c>
      <c r="AD23" s="25" t="s">
        <v>65</v>
      </c>
      <c r="AE23" s="25"/>
      <c r="AF23" s="25"/>
      <c r="AG23" s="23"/>
      <c r="AH23" s="25" t="str">
        <f t="shared" si="3"/>
        <v/>
      </c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3"/>
      <c r="BC23" s="25" t="s">
        <v>68</v>
      </c>
      <c r="BD23" s="25" t="s">
        <v>68</v>
      </c>
      <c r="BE23" s="26" t="s">
        <v>78</v>
      </c>
      <c r="BF23" s="26" t="s">
        <v>78</v>
      </c>
      <c r="BG23" s="26" t="s">
        <v>78</v>
      </c>
      <c r="BH23" s="26" t="s">
        <v>78</v>
      </c>
      <c r="BI23" s="26" t="s">
        <v>78</v>
      </c>
      <c r="BJ23" s="26" t="s">
        <v>78</v>
      </c>
      <c r="BK23" s="26" t="s">
        <v>78</v>
      </c>
      <c r="BL23" s="26" t="s">
        <v>78</v>
      </c>
      <c r="BM23" s="26" t="s">
        <v>78</v>
      </c>
      <c r="BN23" s="26" t="s">
        <v>78</v>
      </c>
      <c r="BO23" s="26" t="s">
        <v>78</v>
      </c>
      <c r="BP23" s="26" t="s">
        <v>78</v>
      </c>
      <c r="BQ23" s="26" t="s">
        <v>78</v>
      </c>
      <c r="BR23" s="26" t="s">
        <v>78</v>
      </c>
    </row>
    <row r="24" spans="1:70" ht="18" customHeight="1">
      <c r="A24" s="22">
        <f t="shared" si="4"/>
        <v>18</v>
      </c>
      <c r="B24" s="32" t="s">
        <v>60</v>
      </c>
      <c r="C24" s="23" t="s">
        <v>92</v>
      </c>
      <c r="D24" s="23" t="s">
        <v>72</v>
      </c>
      <c r="E24" s="24" t="s">
        <v>75</v>
      </c>
      <c r="F24" s="25"/>
      <c r="G24" s="25"/>
      <c r="H24" s="25" t="s">
        <v>65</v>
      </c>
      <c r="I24" s="25"/>
      <c r="J24" s="25"/>
      <c r="K24" s="25" t="str">
        <f t="shared" si="0"/>
        <v>●</v>
      </c>
      <c r="L24" s="25" t="s">
        <v>65</v>
      </c>
      <c r="M24" s="25" t="s">
        <v>65</v>
      </c>
      <c r="N24" s="25" t="s">
        <v>65</v>
      </c>
      <c r="O24" s="25"/>
      <c r="P24" s="25"/>
      <c r="Q24" s="25"/>
      <c r="R24" s="25" t="s">
        <v>65</v>
      </c>
      <c r="S24" s="25"/>
      <c r="T24" s="25"/>
      <c r="U24" s="25"/>
      <c r="V24" s="25"/>
      <c r="W24" s="25" t="str">
        <f t="shared" si="1"/>
        <v>●</v>
      </c>
      <c r="X24" s="25" t="s">
        <v>65</v>
      </c>
      <c r="Y24" s="25" t="s">
        <v>65</v>
      </c>
      <c r="Z24" s="25"/>
      <c r="AA24" s="25" t="s">
        <v>65</v>
      </c>
      <c r="AB24" s="25" t="s">
        <v>65</v>
      </c>
      <c r="AC24" s="25" t="str">
        <f t="shared" si="2"/>
        <v>●</v>
      </c>
      <c r="AD24" s="25" t="s">
        <v>65</v>
      </c>
      <c r="AE24" s="25"/>
      <c r="AF24" s="25"/>
      <c r="AG24" s="23"/>
      <c r="AH24" s="25" t="str">
        <f t="shared" si="3"/>
        <v/>
      </c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3"/>
      <c r="BC24" s="25" t="s">
        <v>67</v>
      </c>
      <c r="BD24" s="25" t="s">
        <v>68</v>
      </c>
      <c r="BE24" s="26" t="s">
        <v>78</v>
      </c>
      <c r="BF24" s="26" t="s">
        <v>78</v>
      </c>
      <c r="BG24" s="26" t="s">
        <v>78</v>
      </c>
      <c r="BH24" s="26" t="s">
        <v>78</v>
      </c>
      <c r="BI24" s="26" t="s">
        <v>78</v>
      </c>
      <c r="BJ24" s="26" t="s">
        <v>78</v>
      </c>
      <c r="BK24" s="26" t="s">
        <v>78</v>
      </c>
      <c r="BL24" s="26" t="s">
        <v>78</v>
      </c>
      <c r="BM24" s="26" t="s">
        <v>78</v>
      </c>
      <c r="BN24" s="26" t="s">
        <v>78</v>
      </c>
      <c r="BO24" s="26" t="s">
        <v>78</v>
      </c>
      <c r="BP24" s="26" t="s">
        <v>78</v>
      </c>
      <c r="BQ24" s="26" t="s">
        <v>78</v>
      </c>
      <c r="BR24" s="26" t="s">
        <v>78</v>
      </c>
    </row>
    <row r="25" spans="1:70" ht="18" customHeight="1">
      <c r="A25" s="22">
        <f t="shared" si="4"/>
        <v>19</v>
      </c>
      <c r="B25" s="32" t="s">
        <v>60</v>
      </c>
      <c r="C25" s="23" t="s">
        <v>92</v>
      </c>
      <c r="D25" s="23" t="s">
        <v>80</v>
      </c>
      <c r="E25" s="24" t="s">
        <v>75</v>
      </c>
      <c r="F25" s="25"/>
      <c r="G25" s="25"/>
      <c r="H25" s="25" t="s">
        <v>65</v>
      </c>
      <c r="I25" s="25"/>
      <c r="J25" s="25"/>
      <c r="K25" s="25" t="str">
        <f t="shared" si="0"/>
        <v>●</v>
      </c>
      <c r="L25" s="25" t="s">
        <v>65</v>
      </c>
      <c r="M25" s="25" t="s">
        <v>65</v>
      </c>
      <c r="N25" s="25"/>
      <c r="O25" s="25"/>
      <c r="P25" s="25"/>
      <c r="Q25" s="25"/>
      <c r="R25" s="25"/>
      <c r="S25" s="25"/>
      <c r="T25" s="25"/>
      <c r="U25" s="25"/>
      <c r="V25" s="25"/>
      <c r="W25" s="25" t="str">
        <f t="shared" si="1"/>
        <v/>
      </c>
      <c r="X25" s="25"/>
      <c r="Y25" s="25"/>
      <c r="Z25" s="25"/>
      <c r="AA25" s="25"/>
      <c r="AB25" s="25"/>
      <c r="AC25" s="25" t="str">
        <f t="shared" si="2"/>
        <v/>
      </c>
      <c r="AD25" s="25"/>
      <c r="AE25" s="25"/>
      <c r="AF25" s="25"/>
      <c r="AG25" s="23"/>
      <c r="AH25" s="25" t="str">
        <f t="shared" si="3"/>
        <v>●</v>
      </c>
      <c r="AI25" s="25" t="s">
        <v>65</v>
      </c>
      <c r="AJ25" s="25" t="s">
        <v>65</v>
      </c>
      <c r="AK25" s="25"/>
      <c r="AL25" s="25"/>
      <c r="AM25" s="25"/>
      <c r="AN25" s="25"/>
      <c r="AO25" s="25"/>
      <c r="AP25" s="25"/>
      <c r="AQ25" s="25"/>
      <c r="AR25" s="25"/>
      <c r="AS25" s="25"/>
      <c r="AT25" s="25" t="s">
        <v>65</v>
      </c>
      <c r="AU25" s="25"/>
      <c r="AV25" s="25"/>
      <c r="AW25" s="25"/>
      <c r="AX25" s="25"/>
      <c r="AY25" s="25"/>
      <c r="AZ25" s="25"/>
      <c r="BA25" s="25"/>
      <c r="BB25" s="23"/>
      <c r="BC25" s="25" t="s">
        <v>67</v>
      </c>
      <c r="BD25" s="25" t="s">
        <v>68</v>
      </c>
      <c r="BE25" s="26" t="s">
        <v>78</v>
      </c>
      <c r="BF25" s="26" t="s">
        <v>78</v>
      </c>
      <c r="BG25" s="26" t="s">
        <v>78</v>
      </c>
      <c r="BH25" s="26" t="s">
        <v>78</v>
      </c>
      <c r="BI25" s="26" t="s">
        <v>78</v>
      </c>
      <c r="BJ25" s="26" t="s">
        <v>78</v>
      </c>
      <c r="BK25" s="26" t="s">
        <v>78</v>
      </c>
      <c r="BL25" s="26" t="s">
        <v>78</v>
      </c>
      <c r="BM25" s="26" t="s">
        <v>78</v>
      </c>
      <c r="BN25" s="26" t="s">
        <v>78</v>
      </c>
      <c r="BO25" s="26" t="s">
        <v>78</v>
      </c>
      <c r="BP25" s="26" t="s">
        <v>78</v>
      </c>
      <c r="BQ25" s="26" t="s">
        <v>78</v>
      </c>
      <c r="BR25" s="26" t="s">
        <v>78</v>
      </c>
    </row>
    <row r="26" spans="1:70" ht="18" customHeight="1">
      <c r="A26" s="22">
        <f t="shared" si="4"/>
        <v>20</v>
      </c>
      <c r="B26" s="32" t="s">
        <v>60</v>
      </c>
      <c r="C26" s="23" t="s">
        <v>92</v>
      </c>
      <c r="D26" s="23" t="s">
        <v>82</v>
      </c>
      <c r="E26" s="24" t="s">
        <v>75</v>
      </c>
      <c r="F26" s="25"/>
      <c r="G26" s="25"/>
      <c r="H26" s="25" t="s">
        <v>65</v>
      </c>
      <c r="I26" s="25"/>
      <c r="J26" s="25"/>
      <c r="K26" s="25" t="str">
        <f t="shared" si="0"/>
        <v>●</v>
      </c>
      <c r="L26" s="25"/>
      <c r="M26" s="25"/>
      <c r="N26" s="25"/>
      <c r="O26" s="25" t="s">
        <v>65</v>
      </c>
      <c r="P26" s="25"/>
      <c r="Q26" s="25" t="s">
        <v>65</v>
      </c>
      <c r="R26" s="25"/>
      <c r="S26" s="25"/>
      <c r="T26" s="25"/>
      <c r="U26" s="25"/>
      <c r="V26" s="25"/>
      <c r="W26" s="25" t="str">
        <f t="shared" si="1"/>
        <v>●</v>
      </c>
      <c r="X26" s="25" t="s">
        <v>65</v>
      </c>
      <c r="Y26" s="25"/>
      <c r="Z26" s="25"/>
      <c r="AA26" s="25" t="s">
        <v>65</v>
      </c>
      <c r="AB26" s="25"/>
      <c r="AC26" s="25" t="str">
        <f t="shared" si="2"/>
        <v/>
      </c>
      <c r="AD26" s="25"/>
      <c r="AE26" s="25"/>
      <c r="AF26" s="25"/>
      <c r="AG26" s="23"/>
      <c r="AH26" s="25" t="str">
        <f t="shared" si="3"/>
        <v/>
      </c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3"/>
      <c r="BC26" s="25" t="s">
        <v>68</v>
      </c>
      <c r="BD26" s="25" t="s">
        <v>68</v>
      </c>
      <c r="BE26" s="26" t="s">
        <v>78</v>
      </c>
      <c r="BF26" s="26" t="s">
        <v>78</v>
      </c>
      <c r="BG26" s="26" t="s">
        <v>78</v>
      </c>
      <c r="BH26" s="26" t="s">
        <v>78</v>
      </c>
      <c r="BI26" s="26" t="s">
        <v>78</v>
      </c>
      <c r="BJ26" s="26" t="s">
        <v>78</v>
      </c>
      <c r="BK26" s="26" t="s">
        <v>78</v>
      </c>
      <c r="BL26" s="26" t="s">
        <v>78</v>
      </c>
      <c r="BM26" s="26" t="s">
        <v>78</v>
      </c>
      <c r="BN26" s="26" t="s">
        <v>78</v>
      </c>
      <c r="BO26" s="26" t="s">
        <v>78</v>
      </c>
      <c r="BP26" s="26" t="s">
        <v>78</v>
      </c>
      <c r="BQ26" s="26" t="s">
        <v>78</v>
      </c>
      <c r="BR26" s="26" t="s">
        <v>78</v>
      </c>
    </row>
    <row r="27" spans="1:70" ht="18" customHeight="1">
      <c r="A27" s="22">
        <f t="shared" si="4"/>
        <v>21</v>
      </c>
      <c r="B27" s="32" t="s">
        <v>60</v>
      </c>
      <c r="C27" s="23" t="s">
        <v>92</v>
      </c>
      <c r="D27" s="23" t="s">
        <v>86</v>
      </c>
      <c r="E27" s="24" t="s">
        <v>75</v>
      </c>
      <c r="F27" s="25"/>
      <c r="G27" s="25"/>
      <c r="H27" s="25" t="s">
        <v>65</v>
      </c>
      <c r="I27" s="25"/>
      <c r="J27" s="25"/>
      <c r="K27" s="25" t="str">
        <f t="shared" si="0"/>
        <v/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 t="str">
        <f t="shared" si="1"/>
        <v>●</v>
      </c>
      <c r="X27" s="25" t="s">
        <v>65</v>
      </c>
      <c r="Y27" s="25" t="s">
        <v>65</v>
      </c>
      <c r="Z27" s="25"/>
      <c r="AA27" s="25" t="s">
        <v>65</v>
      </c>
      <c r="AB27" s="25"/>
      <c r="AC27" s="25" t="str">
        <f t="shared" si="2"/>
        <v/>
      </c>
      <c r="AD27" s="25"/>
      <c r="AE27" s="25"/>
      <c r="AF27" s="25"/>
      <c r="AG27" s="23"/>
      <c r="AH27" s="25" t="str">
        <f t="shared" si="3"/>
        <v>●</v>
      </c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 t="s">
        <v>65</v>
      </c>
      <c r="AU27" s="25" t="s">
        <v>65</v>
      </c>
      <c r="AV27" s="25"/>
      <c r="AW27" s="25"/>
      <c r="AX27" s="25"/>
      <c r="AY27" s="25"/>
      <c r="AZ27" s="25" t="s">
        <v>65</v>
      </c>
      <c r="BA27" s="25"/>
      <c r="BB27" s="23"/>
      <c r="BC27" s="25" t="s">
        <v>68</v>
      </c>
      <c r="BD27" s="25" t="s">
        <v>68</v>
      </c>
      <c r="BE27" s="26" t="s">
        <v>78</v>
      </c>
      <c r="BF27" s="26" t="s">
        <v>78</v>
      </c>
      <c r="BG27" s="26" t="s">
        <v>78</v>
      </c>
      <c r="BH27" s="26" t="s">
        <v>78</v>
      </c>
      <c r="BI27" s="26" t="s">
        <v>78</v>
      </c>
      <c r="BJ27" s="26" t="s">
        <v>78</v>
      </c>
      <c r="BK27" s="26" t="s">
        <v>78</v>
      </c>
      <c r="BL27" s="26" t="s">
        <v>78</v>
      </c>
      <c r="BM27" s="26" t="s">
        <v>78</v>
      </c>
      <c r="BN27" s="26" t="s">
        <v>78</v>
      </c>
      <c r="BO27" s="26" t="s">
        <v>78</v>
      </c>
      <c r="BP27" s="26" t="s">
        <v>78</v>
      </c>
      <c r="BQ27" s="26" t="s">
        <v>78</v>
      </c>
      <c r="BR27" s="26" t="s">
        <v>78</v>
      </c>
    </row>
    <row r="28" spans="1:70" ht="18" customHeight="1">
      <c r="A28" s="22">
        <f t="shared" si="4"/>
        <v>22</v>
      </c>
      <c r="B28" s="32" t="s">
        <v>60</v>
      </c>
      <c r="C28" s="23" t="s">
        <v>92</v>
      </c>
      <c r="D28" s="23" t="s">
        <v>93</v>
      </c>
      <c r="E28" s="24" t="s">
        <v>63</v>
      </c>
      <c r="F28" s="25"/>
      <c r="G28" s="25"/>
      <c r="H28" s="25" t="s">
        <v>65</v>
      </c>
      <c r="I28" s="25"/>
      <c r="J28" s="25"/>
      <c r="K28" s="25" t="str">
        <f t="shared" si="0"/>
        <v/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 t="str">
        <f t="shared" si="1"/>
        <v>●</v>
      </c>
      <c r="X28" s="25" t="s">
        <v>65</v>
      </c>
      <c r="Y28" s="25" t="s">
        <v>65</v>
      </c>
      <c r="Z28" s="25"/>
      <c r="AA28" s="25" t="s">
        <v>65</v>
      </c>
      <c r="AB28" s="25" t="s">
        <v>65</v>
      </c>
      <c r="AC28" s="25" t="str">
        <f t="shared" si="2"/>
        <v/>
      </c>
      <c r="AD28" s="25"/>
      <c r="AE28" s="25"/>
      <c r="AF28" s="25"/>
      <c r="AG28" s="23"/>
      <c r="AH28" s="25" t="str">
        <f t="shared" si="3"/>
        <v/>
      </c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3"/>
      <c r="BC28" s="25" t="s">
        <v>67</v>
      </c>
      <c r="BD28" s="25" t="s">
        <v>67</v>
      </c>
      <c r="BE28" s="26" t="s">
        <v>78</v>
      </c>
      <c r="BF28" s="26" t="s">
        <v>78</v>
      </c>
      <c r="BG28" s="26" t="s">
        <v>78</v>
      </c>
      <c r="BH28" s="26" t="s">
        <v>78</v>
      </c>
      <c r="BI28" s="26" t="s">
        <v>78</v>
      </c>
      <c r="BJ28" s="26" t="s">
        <v>78</v>
      </c>
      <c r="BK28" s="26" t="s">
        <v>78</v>
      </c>
      <c r="BL28" s="26" t="s">
        <v>78</v>
      </c>
      <c r="BM28" s="26" t="s">
        <v>78</v>
      </c>
      <c r="BN28" s="26" t="s">
        <v>78</v>
      </c>
      <c r="BO28" s="26" t="s">
        <v>78</v>
      </c>
      <c r="BP28" s="26" t="s">
        <v>78</v>
      </c>
      <c r="BQ28" s="26" t="s">
        <v>78</v>
      </c>
      <c r="BR28" s="26" t="s">
        <v>78</v>
      </c>
    </row>
    <row r="29" spans="1:70" ht="18" customHeight="1">
      <c r="A29" s="22">
        <f t="shared" si="4"/>
        <v>23</v>
      </c>
      <c r="B29" s="32" t="s">
        <v>60</v>
      </c>
      <c r="C29" s="23" t="s">
        <v>92</v>
      </c>
      <c r="D29" s="23" t="s">
        <v>94</v>
      </c>
      <c r="E29" s="24" t="s">
        <v>81</v>
      </c>
      <c r="F29" s="25"/>
      <c r="G29" s="25"/>
      <c r="H29" s="25" t="s">
        <v>65</v>
      </c>
      <c r="I29" s="25"/>
      <c r="J29" s="25"/>
      <c r="K29" s="25" t="str">
        <f t="shared" si="0"/>
        <v>●</v>
      </c>
      <c r="L29" s="25" t="s">
        <v>65</v>
      </c>
      <c r="M29" s="25" t="s">
        <v>65</v>
      </c>
      <c r="N29" s="25" t="s">
        <v>65</v>
      </c>
      <c r="O29" s="25"/>
      <c r="P29" s="25"/>
      <c r="Q29" s="25"/>
      <c r="R29" s="25" t="s">
        <v>65</v>
      </c>
      <c r="S29" s="25"/>
      <c r="T29" s="25"/>
      <c r="U29" s="25"/>
      <c r="V29" s="25"/>
      <c r="W29" s="25" t="str">
        <f t="shared" si="1"/>
        <v/>
      </c>
      <c r="X29" s="25"/>
      <c r="Y29" s="25"/>
      <c r="Z29" s="25"/>
      <c r="AA29" s="25"/>
      <c r="AB29" s="25"/>
      <c r="AC29" s="25" t="str">
        <f t="shared" si="2"/>
        <v>●</v>
      </c>
      <c r="AD29" s="25"/>
      <c r="AE29" s="25" t="s">
        <v>65</v>
      </c>
      <c r="AF29" s="25"/>
      <c r="AG29" s="23"/>
      <c r="AH29" s="25" t="str">
        <f t="shared" si="3"/>
        <v>●</v>
      </c>
      <c r="AI29" s="25" t="s">
        <v>65</v>
      </c>
      <c r="AJ29" s="25" t="s">
        <v>65</v>
      </c>
      <c r="AK29" s="25" t="s">
        <v>65</v>
      </c>
      <c r="AL29" s="25"/>
      <c r="AM29" s="25"/>
      <c r="AN29" s="25"/>
      <c r="AO29" s="25" t="s">
        <v>65</v>
      </c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 t="s">
        <v>65</v>
      </c>
      <c r="BA29" s="25"/>
      <c r="BB29" s="23"/>
      <c r="BC29" s="25" t="s">
        <v>68</v>
      </c>
      <c r="BD29" s="25" t="s">
        <v>68</v>
      </c>
      <c r="BE29" s="26" t="s">
        <v>78</v>
      </c>
      <c r="BF29" s="26" t="s">
        <v>78</v>
      </c>
      <c r="BG29" s="26" t="s">
        <v>78</v>
      </c>
      <c r="BH29" s="26" t="s">
        <v>78</v>
      </c>
      <c r="BI29" s="26" t="s">
        <v>78</v>
      </c>
      <c r="BJ29" s="26" t="s">
        <v>78</v>
      </c>
      <c r="BK29" s="26" t="s">
        <v>78</v>
      </c>
      <c r="BL29" s="26" t="s">
        <v>78</v>
      </c>
      <c r="BM29" s="26" t="s">
        <v>78</v>
      </c>
      <c r="BN29" s="26" t="s">
        <v>78</v>
      </c>
      <c r="BO29" s="26" t="s">
        <v>78</v>
      </c>
      <c r="BP29" s="26" t="s">
        <v>78</v>
      </c>
      <c r="BQ29" s="26" t="s">
        <v>78</v>
      </c>
      <c r="BR29" s="26" t="s">
        <v>78</v>
      </c>
    </row>
    <row r="30" spans="1:70" ht="18" customHeight="1">
      <c r="A30" s="22">
        <f t="shared" si="4"/>
        <v>24</v>
      </c>
      <c r="B30" s="32" t="s">
        <v>60</v>
      </c>
      <c r="C30" s="23" t="s">
        <v>92</v>
      </c>
      <c r="D30" s="23" t="s">
        <v>89</v>
      </c>
      <c r="E30" s="24" t="s">
        <v>81</v>
      </c>
      <c r="F30" s="25"/>
      <c r="G30" s="25"/>
      <c r="H30" s="25" t="s">
        <v>65</v>
      </c>
      <c r="I30" s="25"/>
      <c r="J30" s="25"/>
      <c r="K30" s="25" t="str">
        <f t="shared" si="0"/>
        <v>●</v>
      </c>
      <c r="L30" s="25" t="s">
        <v>65</v>
      </c>
      <c r="M30" s="25" t="s">
        <v>65</v>
      </c>
      <c r="N30" s="25" t="s">
        <v>65</v>
      </c>
      <c r="O30" s="25" t="s">
        <v>65</v>
      </c>
      <c r="P30" s="25"/>
      <c r="Q30" s="25"/>
      <c r="R30" s="25" t="s">
        <v>65</v>
      </c>
      <c r="S30" s="25"/>
      <c r="T30" s="25"/>
      <c r="U30" s="25"/>
      <c r="V30" s="25" t="s">
        <v>65</v>
      </c>
      <c r="W30" s="25" t="str">
        <f t="shared" si="1"/>
        <v/>
      </c>
      <c r="X30" s="25"/>
      <c r="Y30" s="25"/>
      <c r="Z30" s="25"/>
      <c r="AA30" s="25"/>
      <c r="AB30" s="25"/>
      <c r="AC30" s="25" t="str">
        <f t="shared" si="2"/>
        <v>●</v>
      </c>
      <c r="AD30" s="25"/>
      <c r="AE30" s="25" t="s">
        <v>65</v>
      </c>
      <c r="AF30" s="25"/>
      <c r="AG30" s="23"/>
      <c r="AH30" s="25" t="str">
        <f t="shared" si="3"/>
        <v>●</v>
      </c>
      <c r="AI30" s="25" t="s">
        <v>65</v>
      </c>
      <c r="AJ30" s="25" t="s">
        <v>65</v>
      </c>
      <c r="AK30" s="25" t="s">
        <v>65</v>
      </c>
      <c r="AL30" s="25" t="s">
        <v>65</v>
      </c>
      <c r="AM30" s="25"/>
      <c r="AN30" s="25"/>
      <c r="AO30" s="25" t="s">
        <v>65</v>
      </c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 t="s">
        <v>65</v>
      </c>
      <c r="BA30" s="25"/>
      <c r="BB30" s="23"/>
      <c r="BC30" s="25" t="s">
        <v>68</v>
      </c>
      <c r="BD30" s="25" t="s">
        <v>68</v>
      </c>
      <c r="BE30" s="26" t="s">
        <v>78</v>
      </c>
      <c r="BF30" s="26" t="s">
        <v>78</v>
      </c>
      <c r="BG30" s="26" t="s">
        <v>78</v>
      </c>
      <c r="BH30" s="26" t="s">
        <v>78</v>
      </c>
      <c r="BI30" s="26" t="s">
        <v>78</v>
      </c>
      <c r="BJ30" s="26" t="s">
        <v>78</v>
      </c>
      <c r="BK30" s="26" t="s">
        <v>78</v>
      </c>
      <c r="BL30" s="26" t="s">
        <v>78</v>
      </c>
      <c r="BM30" s="26" t="s">
        <v>78</v>
      </c>
      <c r="BN30" s="26" t="s">
        <v>78</v>
      </c>
      <c r="BO30" s="26" t="s">
        <v>78</v>
      </c>
      <c r="BP30" s="26" t="s">
        <v>78</v>
      </c>
      <c r="BQ30" s="26" t="s">
        <v>78</v>
      </c>
      <c r="BR30" s="26" t="s">
        <v>78</v>
      </c>
    </row>
    <row r="31" spans="1:70" ht="18" customHeight="1">
      <c r="A31" s="22">
        <f t="shared" si="4"/>
        <v>25</v>
      </c>
      <c r="B31" s="32" t="s">
        <v>60</v>
      </c>
      <c r="C31" s="23" t="s">
        <v>92</v>
      </c>
      <c r="D31" s="23" t="s">
        <v>95</v>
      </c>
      <c r="E31" s="24" t="s">
        <v>96</v>
      </c>
      <c r="F31" s="25"/>
      <c r="G31" s="25"/>
      <c r="H31" s="25" t="s">
        <v>65</v>
      </c>
      <c r="I31" s="25"/>
      <c r="J31" s="25"/>
      <c r="K31" s="25" t="str">
        <f t="shared" si="0"/>
        <v/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 t="str">
        <f t="shared" si="1"/>
        <v/>
      </c>
      <c r="X31" s="25"/>
      <c r="Y31" s="25"/>
      <c r="Z31" s="25"/>
      <c r="AA31" s="25"/>
      <c r="AB31" s="25"/>
      <c r="AC31" s="25" t="str">
        <f t="shared" si="2"/>
        <v/>
      </c>
      <c r="AD31" s="25"/>
      <c r="AE31" s="25"/>
      <c r="AF31" s="25"/>
      <c r="AG31" s="23"/>
      <c r="AH31" s="25" t="str">
        <f t="shared" si="3"/>
        <v>●</v>
      </c>
      <c r="AI31" s="25" t="s">
        <v>65</v>
      </c>
      <c r="AJ31" s="25" t="s">
        <v>65</v>
      </c>
      <c r="AK31" s="25" t="s">
        <v>65</v>
      </c>
      <c r="AL31" s="25" t="s">
        <v>65</v>
      </c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3"/>
      <c r="BC31" s="25" t="s">
        <v>67</v>
      </c>
      <c r="BD31" s="25" t="s">
        <v>67</v>
      </c>
      <c r="BE31" s="26" t="s">
        <v>78</v>
      </c>
      <c r="BF31" s="26" t="s">
        <v>78</v>
      </c>
      <c r="BG31" s="26" t="s">
        <v>78</v>
      </c>
      <c r="BH31" s="26" t="s">
        <v>78</v>
      </c>
      <c r="BI31" s="26" t="s">
        <v>78</v>
      </c>
      <c r="BJ31" s="26" t="s">
        <v>78</v>
      </c>
      <c r="BK31" s="26" t="s">
        <v>78</v>
      </c>
      <c r="BL31" s="26" t="s">
        <v>78</v>
      </c>
      <c r="BM31" s="26" t="s">
        <v>78</v>
      </c>
      <c r="BN31" s="26" t="s">
        <v>78</v>
      </c>
      <c r="BO31" s="26" t="s">
        <v>78</v>
      </c>
      <c r="BP31" s="26" t="s">
        <v>78</v>
      </c>
      <c r="BQ31" s="26" t="s">
        <v>78</v>
      </c>
      <c r="BR31" s="26" t="s">
        <v>78</v>
      </c>
    </row>
    <row r="32" spans="1:70" ht="18" customHeight="1">
      <c r="A32" s="22">
        <f t="shared" si="4"/>
        <v>26</v>
      </c>
      <c r="B32" s="32" t="s">
        <v>60</v>
      </c>
      <c r="C32" s="23" t="s">
        <v>92</v>
      </c>
      <c r="D32" s="23" t="s">
        <v>97</v>
      </c>
      <c r="E32" s="24" t="s">
        <v>63</v>
      </c>
      <c r="F32" s="25"/>
      <c r="G32" s="25"/>
      <c r="H32" s="25" t="s">
        <v>65</v>
      </c>
      <c r="I32" s="25"/>
      <c r="J32" s="25"/>
      <c r="K32" s="25" t="str">
        <f t="shared" ref="K32:K70" si="5">IF(COUNTIF(L32:V32,"●")&gt;0,"●","")</f>
        <v/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 t="str">
        <f t="shared" ref="W32:W70" si="6">IF(COUNTIF(X32:AB32,"●")&gt;0,"●","")</f>
        <v/>
      </c>
      <c r="X32" s="25"/>
      <c r="Y32" s="25"/>
      <c r="Z32" s="25"/>
      <c r="AA32" s="25"/>
      <c r="AB32" s="25"/>
      <c r="AC32" s="25" t="str">
        <f t="shared" ref="AC32:AC70" si="7">IF(COUNTIF(AD32:AG32,"●")&gt;0,"●","")</f>
        <v/>
      </c>
      <c r="AD32" s="25"/>
      <c r="AE32" s="25"/>
      <c r="AF32" s="25"/>
      <c r="AG32" s="23"/>
      <c r="AH32" s="25" t="str">
        <f t="shared" ref="AH32:AH70" si="8">IF(COUNTIF(AI32:BB32,"●")&gt;0,"●","")</f>
        <v>●</v>
      </c>
      <c r="AI32" s="25" t="s">
        <v>65</v>
      </c>
      <c r="AJ32" s="25" t="s">
        <v>65</v>
      </c>
      <c r="AK32" s="25" t="s">
        <v>65</v>
      </c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3"/>
      <c r="BC32" s="25" t="s">
        <v>67</v>
      </c>
      <c r="BD32" s="25" t="s">
        <v>67</v>
      </c>
      <c r="BE32" s="26" t="s">
        <v>78</v>
      </c>
      <c r="BF32" s="26" t="s">
        <v>78</v>
      </c>
      <c r="BG32" s="26" t="s">
        <v>78</v>
      </c>
      <c r="BH32" s="26" t="s">
        <v>78</v>
      </c>
      <c r="BI32" s="26" t="s">
        <v>78</v>
      </c>
      <c r="BJ32" s="26" t="s">
        <v>78</v>
      </c>
      <c r="BK32" s="26" t="s">
        <v>78</v>
      </c>
      <c r="BL32" s="26" t="s">
        <v>78</v>
      </c>
      <c r="BM32" s="26" t="s">
        <v>78</v>
      </c>
      <c r="BN32" s="26" t="s">
        <v>78</v>
      </c>
      <c r="BO32" s="26" t="s">
        <v>78</v>
      </c>
      <c r="BP32" s="26" t="s">
        <v>78</v>
      </c>
      <c r="BQ32" s="26" t="s">
        <v>78</v>
      </c>
      <c r="BR32" s="26" t="s">
        <v>78</v>
      </c>
    </row>
    <row r="33" spans="1:70" ht="18" customHeight="1">
      <c r="A33" s="22">
        <f t="shared" si="4"/>
        <v>27</v>
      </c>
      <c r="B33" s="32" t="s">
        <v>60</v>
      </c>
      <c r="C33" s="23" t="s">
        <v>98</v>
      </c>
      <c r="D33" s="23" t="s">
        <v>74</v>
      </c>
      <c r="E33" s="24" t="s">
        <v>96</v>
      </c>
      <c r="F33" s="25" t="s">
        <v>65</v>
      </c>
      <c r="G33" s="25" t="s">
        <v>65</v>
      </c>
      <c r="H33" s="25" t="s">
        <v>65</v>
      </c>
      <c r="I33" s="25" t="s">
        <v>65</v>
      </c>
      <c r="J33" s="25" t="s">
        <v>65</v>
      </c>
      <c r="K33" s="25" t="str">
        <f t="shared" ref="K33:K39" si="9">IF(COUNTIF(L33:V33,"●")&gt;0,"●","")</f>
        <v>●</v>
      </c>
      <c r="L33" s="25" t="s">
        <v>68</v>
      </c>
      <c r="M33" s="25" t="s">
        <v>68</v>
      </c>
      <c r="N33" s="25" t="s">
        <v>68</v>
      </c>
      <c r="O33" s="25"/>
      <c r="P33" s="25"/>
      <c r="Q33" s="25"/>
      <c r="R33" s="25"/>
      <c r="S33" s="25" t="s">
        <v>68</v>
      </c>
      <c r="T33" s="25" t="s">
        <v>68</v>
      </c>
      <c r="U33" s="25"/>
      <c r="V33" s="25"/>
      <c r="W33" s="25" t="str">
        <f t="shared" ref="W33:W39" si="10">IF(COUNTIF(X33:AB33,"●")&gt;0,"●","")</f>
        <v/>
      </c>
      <c r="X33" s="25"/>
      <c r="Y33" s="25"/>
      <c r="Z33" s="25"/>
      <c r="AA33" s="25"/>
      <c r="AB33" s="25"/>
      <c r="AC33" s="25" t="str">
        <f t="shared" ref="AC33:AC39" si="11">IF(COUNTIF(AD33:AG33,"●")&gt;0,"●","")</f>
        <v/>
      </c>
      <c r="AD33" s="25"/>
      <c r="AE33" s="25"/>
      <c r="AF33" s="25"/>
      <c r="AG33" s="23"/>
      <c r="AH33" s="25" t="str">
        <f t="shared" ref="AH33:AH39" si="12">IF(COUNTIF(AI33:BB33,"●")&gt;0,"●","")</f>
        <v/>
      </c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3"/>
      <c r="BC33" s="25" t="s">
        <v>68</v>
      </c>
      <c r="BD33" s="25" t="s">
        <v>68</v>
      </c>
      <c r="BE33" s="26" t="s">
        <v>99</v>
      </c>
      <c r="BF33" s="26" t="s">
        <v>100</v>
      </c>
      <c r="BG33" s="26" t="s">
        <v>100</v>
      </c>
      <c r="BH33" s="26" t="s">
        <v>100</v>
      </c>
      <c r="BI33" s="26" t="s">
        <v>100</v>
      </c>
      <c r="BJ33" s="26" t="s">
        <v>100</v>
      </c>
      <c r="BK33" s="26" t="s">
        <v>100</v>
      </c>
      <c r="BL33" s="26" t="s">
        <v>100</v>
      </c>
      <c r="BM33" s="26" t="s">
        <v>100</v>
      </c>
      <c r="BN33" s="26" t="s">
        <v>101</v>
      </c>
      <c r="BO33" s="26" t="s">
        <v>101</v>
      </c>
      <c r="BP33" s="26" t="s">
        <v>101</v>
      </c>
      <c r="BQ33" s="26" t="s">
        <v>101</v>
      </c>
      <c r="BR33" s="26" t="s">
        <v>101</v>
      </c>
    </row>
    <row r="34" spans="1:70" ht="18" customHeight="1">
      <c r="A34" s="22">
        <f t="shared" si="4"/>
        <v>28</v>
      </c>
      <c r="B34" s="32" t="s">
        <v>60</v>
      </c>
      <c r="C34" s="23" t="s">
        <v>98</v>
      </c>
      <c r="D34" s="23" t="s">
        <v>72</v>
      </c>
      <c r="E34" s="24" t="s">
        <v>81</v>
      </c>
      <c r="F34" s="25" t="s">
        <v>65</v>
      </c>
      <c r="G34" s="25" t="s">
        <v>65</v>
      </c>
      <c r="H34" s="25" t="s">
        <v>65</v>
      </c>
      <c r="I34" s="25" t="s">
        <v>65</v>
      </c>
      <c r="J34" s="25" t="s">
        <v>65</v>
      </c>
      <c r="K34" s="25" t="str">
        <f t="shared" si="9"/>
        <v>●</v>
      </c>
      <c r="L34" s="25"/>
      <c r="M34" s="25"/>
      <c r="N34" s="25"/>
      <c r="O34" s="25" t="s">
        <v>68</v>
      </c>
      <c r="P34" s="25"/>
      <c r="Q34" s="25"/>
      <c r="R34" s="25"/>
      <c r="S34" s="25"/>
      <c r="T34" s="25"/>
      <c r="U34" s="25"/>
      <c r="V34" s="25"/>
      <c r="W34" s="25" t="str">
        <f t="shared" si="10"/>
        <v/>
      </c>
      <c r="X34" s="25"/>
      <c r="Y34" s="25"/>
      <c r="Z34" s="25"/>
      <c r="AA34" s="25"/>
      <c r="AB34" s="25"/>
      <c r="AC34" s="25" t="str">
        <f t="shared" si="11"/>
        <v/>
      </c>
      <c r="AD34" s="25"/>
      <c r="AE34" s="25"/>
      <c r="AF34" s="25"/>
      <c r="AG34" s="23"/>
      <c r="AH34" s="25" t="str">
        <f t="shared" si="12"/>
        <v/>
      </c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3"/>
      <c r="BC34" s="25" t="s">
        <v>67</v>
      </c>
      <c r="BD34" s="25" t="s">
        <v>67</v>
      </c>
      <c r="BE34" s="26" t="s">
        <v>101</v>
      </c>
      <c r="BF34" s="26" t="s">
        <v>101</v>
      </c>
      <c r="BG34" s="26" t="s">
        <v>101</v>
      </c>
      <c r="BH34" s="26" t="s">
        <v>101</v>
      </c>
      <c r="BI34" s="26" t="s">
        <v>101</v>
      </c>
      <c r="BJ34" s="26" t="s">
        <v>101</v>
      </c>
      <c r="BK34" s="26" t="s">
        <v>101</v>
      </c>
      <c r="BL34" s="26" t="s">
        <v>101</v>
      </c>
      <c r="BM34" s="26" t="s">
        <v>101</v>
      </c>
      <c r="BN34" s="26" t="s">
        <v>101</v>
      </c>
      <c r="BO34" s="26" t="s">
        <v>101</v>
      </c>
      <c r="BP34" s="26" t="s">
        <v>101</v>
      </c>
      <c r="BQ34" s="26" t="s">
        <v>101</v>
      </c>
      <c r="BR34" s="26" t="s">
        <v>101</v>
      </c>
    </row>
    <row r="35" spans="1:70" ht="18" customHeight="1">
      <c r="A35" s="22">
        <f t="shared" si="4"/>
        <v>29</v>
      </c>
      <c r="B35" s="32" t="s">
        <v>60</v>
      </c>
      <c r="C35" s="23" t="s">
        <v>98</v>
      </c>
      <c r="D35" s="23" t="s">
        <v>80</v>
      </c>
      <c r="E35" s="24" t="s">
        <v>96</v>
      </c>
      <c r="F35" s="25" t="s">
        <v>65</v>
      </c>
      <c r="G35" s="25" t="s">
        <v>65</v>
      </c>
      <c r="H35" s="25" t="s">
        <v>65</v>
      </c>
      <c r="I35" s="25" t="s">
        <v>65</v>
      </c>
      <c r="J35" s="25" t="s">
        <v>65</v>
      </c>
      <c r="K35" s="25" t="str">
        <f t="shared" si="9"/>
        <v/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 t="str">
        <f t="shared" si="10"/>
        <v>●</v>
      </c>
      <c r="X35" s="25" t="s">
        <v>65</v>
      </c>
      <c r="Y35" s="25" t="s">
        <v>65</v>
      </c>
      <c r="Z35" s="25"/>
      <c r="AA35" s="25" t="s">
        <v>65</v>
      </c>
      <c r="AB35" s="25"/>
      <c r="AC35" s="25" t="str">
        <f t="shared" si="11"/>
        <v/>
      </c>
      <c r="AD35" s="25"/>
      <c r="AE35" s="25"/>
      <c r="AF35" s="25"/>
      <c r="AG35" s="23"/>
      <c r="AH35" s="25" t="str">
        <f t="shared" si="12"/>
        <v/>
      </c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3"/>
      <c r="BC35" s="25" t="s">
        <v>68</v>
      </c>
      <c r="BD35" s="25" t="s">
        <v>68</v>
      </c>
      <c r="BE35" s="26" t="s">
        <v>99</v>
      </c>
      <c r="BF35" s="26" t="s">
        <v>99</v>
      </c>
      <c r="BG35" s="26" t="s">
        <v>100</v>
      </c>
      <c r="BH35" s="26" t="s">
        <v>100</v>
      </c>
      <c r="BI35" s="26" t="s">
        <v>100</v>
      </c>
      <c r="BJ35" s="26" t="s">
        <v>100</v>
      </c>
      <c r="BK35" s="26" t="s">
        <v>100</v>
      </c>
      <c r="BL35" s="26" t="s">
        <v>100</v>
      </c>
      <c r="BM35" s="26" t="s">
        <v>100</v>
      </c>
      <c r="BN35" s="26" t="s">
        <v>100</v>
      </c>
      <c r="BO35" s="26" t="s">
        <v>100</v>
      </c>
      <c r="BP35" s="26" t="s">
        <v>101</v>
      </c>
      <c r="BQ35" s="26" t="s">
        <v>101</v>
      </c>
      <c r="BR35" s="26" t="s">
        <v>101</v>
      </c>
    </row>
    <row r="36" spans="1:70" ht="18" customHeight="1">
      <c r="A36" s="22">
        <f t="shared" si="4"/>
        <v>30</v>
      </c>
      <c r="B36" s="32" t="s">
        <v>60</v>
      </c>
      <c r="C36" s="23" t="s">
        <v>98</v>
      </c>
      <c r="D36" s="23" t="s">
        <v>82</v>
      </c>
      <c r="E36" s="24" t="s">
        <v>75</v>
      </c>
      <c r="F36" s="25" t="s">
        <v>65</v>
      </c>
      <c r="G36" s="25" t="s">
        <v>65</v>
      </c>
      <c r="H36" s="25" t="s">
        <v>65</v>
      </c>
      <c r="I36" s="25" t="s">
        <v>65</v>
      </c>
      <c r="J36" s="25" t="s">
        <v>65</v>
      </c>
      <c r="K36" s="25" t="str">
        <f t="shared" si="9"/>
        <v/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 t="str">
        <f t="shared" si="10"/>
        <v>●</v>
      </c>
      <c r="X36" s="25" t="s">
        <v>65</v>
      </c>
      <c r="Y36" s="25" t="s">
        <v>65</v>
      </c>
      <c r="Z36" s="25"/>
      <c r="AA36" s="25" t="s">
        <v>65</v>
      </c>
      <c r="AB36" s="25"/>
      <c r="AC36" s="25" t="str">
        <f t="shared" si="11"/>
        <v/>
      </c>
      <c r="AD36" s="25"/>
      <c r="AE36" s="25"/>
      <c r="AF36" s="25"/>
      <c r="AG36" s="23"/>
      <c r="AH36" s="25" t="str">
        <f t="shared" si="12"/>
        <v/>
      </c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3"/>
      <c r="BC36" s="25" t="s">
        <v>67</v>
      </c>
      <c r="BD36" s="25" t="s">
        <v>67</v>
      </c>
      <c r="BE36" s="26" t="s">
        <v>100</v>
      </c>
      <c r="BF36" s="26" t="s">
        <v>100</v>
      </c>
      <c r="BG36" s="26" t="s">
        <v>100</v>
      </c>
      <c r="BH36" s="26" t="s">
        <v>100</v>
      </c>
      <c r="BI36" s="26" t="s">
        <v>100</v>
      </c>
      <c r="BJ36" s="26" t="s">
        <v>101</v>
      </c>
      <c r="BK36" s="26" t="s">
        <v>101</v>
      </c>
      <c r="BL36" s="26" t="s">
        <v>101</v>
      </c>
      <c r="BM36" s="26" t="s">
        <v>101</v>
      </c>
      <c r="BN36" s="26" t="s">
        <v>101</v>
      </c>
      <c r="BO36" s="26" t="s">
        <v>101</v>
      </c>
      <c r="BP36" s="26" t="s">
        <v>101</v>
      </c>
      <c r="BQ36" s="26" t="s">
        <v>101</v>
      </c>
      <c r="BR36" s="26" t="s">
        <v>101</v>
      </c>
    </row>
    <row r="37" spans="1:70" ht="18" customHeight="1">
      <c r="A37" s="22">
        <f t="shared" si="4"/>
        <v>31</v>
      </c>
      <c r="B37" s="32" t="s">
        <v>60</v>
      </c>
      <c r="C37" s="23" t="s">
        <v>98</v>
      </c>
      <c r="D37" s="23" t="s">
        <v>86</v>
      </c>
      <c r="E37" s="24" t="s">
        <v>81</v>
      </c>
      <c r="F37" s="25" t="s">
        <v>65</v>
      </c>
      <c r="G37" s="25" t="s">
        <v>65</v>
      </c>
      <c r="H37" s="25" t="s">
        <v>65</v>
      </c>
      <c r="I37" s="25" t="s">
        <v>65</v>
      </c>
      <c r="J37" s="25" t="s">
        <v>65</v>
      </c>
      <c r="K37" s="25" t="str">
        <f t="shared" si="9"/>
        <v/>
      </c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 t="str">
        <f t="shared" si="10"/>
        <v>●</v>
      </c>
      <c r="X37" s="25" t="s">
        <v>65</v>
      </c>
      <c r="Y37" s="25" t="s">
        <v>65</v>
      </c>
      <c r="Z37" s="25"/>
      <c r="AA37" s="25" t="s">
        <v>65</v>
      </c>
      <c r="AB37" s="25"/>
      <c r="AC37" s="25" t="str">
        <f t="shared" si="11"/>
        <v/>
      </c>
      <c r="AD37" s="25"/>
      <c r="AE37" s="25"/>
      <c r="AF37" s="25"/>
      <c r="AG37" s="23"/>
      <c r="AH37" s="25" t="str">
        <f t="shared" si="12"/>
        <v/>
      </c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3"/>
      <c r="BC37" s="25" t="s">
        <v>67</v>
      </c>
      <c r="BD37" s="25" t="s">
        <v>68</v>
      </c>
      <c r="BE37" s="26" t="s">
        <v>99</v>
      </c>
      <c r="BF37" s="26" t="s">
        <v>99</v>
      </c>
      <c r="BG37" s="26" t="s">
        <v>100</v>
      </c>
      <c r="BH37" s="26" t="s">
        <v>100</v>
      </c>
      <c r="BI37" s="26" t="s">
        <v>101</v>
      </c>
      <c r="BJ37" s="26" t="s">
        <v>101</v>
      </c>
      <c r="BK37" s="26" t="s">
        <v>101</v>
      </c>
      <c r="BL37" s="26" t="s">
        <v>101</v>
      </c>
      <c r="BM37" s="26" t="s">
        <v>101</v>
      </c>
      <c r="BN37" s="26" t="s">
        <v>101</v>
      </c>
      <c r="BO37" s="26" t="s">
        <v>101</v>
      </c>
      <c r="BP37" s="26" t="s">
        <v>101</v>
      </c>
      <c r="BQ37" s="26" t="s">
        <v>101</v>
      </c>
      <c r="BR37" s="26" t="s">
        <v>101</v>
      </c>
    </row>
    <row r="38" spans="1:70" ht="18" customHeight="1">
      <c r="A38" s="22">
        <f t="shared" si="4"/>
        <v>32</v>
      </c>
      <c r="B38" s="32" t="s">
        <v>60</v>
      </c>
      <c r="C38" s="23" t="s">
        <v>98</v>
      </c>
      <c r="D38" s="23" t="s">
        <v>93</v>
      </c>
      <c r="E38" s="24" t="s">
        <v>81</v>
      </c>
      <c r="F38" s="25" t="s">
        <v>65</v>
      </c>
      <c r="G38" s="25" t="s">
        <v>65</v>
      </c>
      <c r="H38" s="25" t="s">
        <v>65</v>
      </c>
      <c r="I38" s="25" t="s">
        <v>65</v>
      </c>
      <c r="J38" s="25" t="s">
        <v>65</v>
      </c>
      <c r="K38" s="25" t="str">
        <f t="shared" si="9"/>
        <v>●</v>
      </c>
      <c r="L38" s="25" t="s">
        <v>68</v>
      </c>
      <c r="M38" s="25" t="s">
        <v>68</v>
      </c>
      <c r="N38" s="25"/>
      <c r="O38" s="25" t="s">
        <v>68</v>
      </c>
      <c r="P38" s="25" t="s">
        <v>68</v>
      </c>
      <c r="Q38" s="25" t="s">
        <v>68</v>
      </c>
      <c r="R38" s="25"/>
      <c r="S38" s="25" t="s">
        <v>68</v>
      </c>
      <c r="T38" s="25" t="s">
        <v>68</v>
      </c>
      <c r="U38" s="25"/>
      <c r="V38" s="25" t="s">
        <v>68</v>
      </c>
      <c r="W38" s="25" t="str">
        <f t="shared" si="10"/>
        <v/>
      </c>
      <c r="X38" s="25"/>
      <c r="Y38" s="25"/>
      <c r="Z38" s="25"/>
      <c r="AA38" s="25"/>
      <c r="AB38" s="25"/>
      <c r="AC38" s="25" t="str">
        <f t="shared" si="11"/>
        <v/>
      </c>
      <c r="AD38" s="25"/>
      <c r="AE38" s="25"/>
      <c r="AF38" s="25"/>
      <c r="AG38" s="23"/>
      <c r="AH38" s="25" t="str">
        <f t="shared" si="12"/>
        <v/>
      </c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3"/>
      <c r="BC38" s="25" t="s">
        <v>67</v>
      </c>
      <c r="BD38" s="25" t="s">
        <v>68</v>
      </c>
      <c r="BE38" s="26" t="s">
        <v>100</v>
      </c>
      <c r="BF38" s="26" t="s">
        <v>100</v>
      </c>
      <c r="BG38" s="26" t="s">
        <v>100</v>
      </c>
      <c r="BH38" s="26" t="s">
        <v>100</v>
      </c>
      <c r="BI38" s="26" t="s">
        <v>100</v>
      </c>
      <c r="BJ38" s="26" t="s">
        <v>100</v>
      </c>
      <c r="BK38" s="26" t="s">
        <v>100</v>
      </c>
      <c r="BL38" s="26" t="s">
        <v>100</v>
      </c>
      <c r="BM38" s="26" t="s">
        <v>100</v>
      </c>
      <c r="BN38" s="26" t="s">
        <v>100</v>
      </c>
      <c r="BO38" s="26" t="s">
        <v>100</v>
      </c>
      <c r="BP38" s="26" t="s">
        <v>100</v>
      </c>
      <c r="BQ38" s="26" t="s">
        <v>100</v>
      </c>
      <c r="BR38" s="26" t="s">
        <v>100</v>
      </c>
    </row>
    <row r="39" spans="1:70" ht="18" customHeight="1">
      <c r="A39" s="22">
        <f t="shared" si="4"/>
        <v>33</v>
      </c>
      <c r="B39" s="32" t="s">
        <v>60</v>
      </c>
      <c r="C39" s="23" t="s">
        <v>98</v>
      </c>
      <c r="D39" s="23" t="s">
        <v>94</v>
      </c>
      <c r="E39" s="24" t="s">
        <v>81</v>
      </c>
      <c r="F39" s="25" t="s">
        <v>65</v>
      </c>
      <c r="G39" s="25" t="s">
        <v>65</v>
      </c>
      <c r="H39" s="25" t="s">
        <v>65</v>
      </c>
      <c r="I39" s="25" t="s">
        <v>65</v>
      </c>
      <c r="J39" s="25" t="s">
        <v>65</v>
      </c>
      <c r="K39" s="25" t="str">
        <f t="shared" si="9"/>
        <v>●</v>
      </c>
      <c r="L39" s="25" t="s">
        <v>68</v>
      </c>
      <c r="M39" s="25" t="s">
        <v>68</v>
      </c>
      <c r="N39" s="25" t="s">
        <v>68</v>
      </c>
      <c r="O39" s="25"/>
      <c r="P39" s="25"/>
      <c r="Q39" s="25"/>
      <c r="R39" s="25" t="s">
        <v>68</v>
      </c>
      <c r="S39" s="25"/>
      <c r="T39" s="25"/>
      <c r="U39" s="25"/>
      <c r="V39" s="25" t="s">
        <v>68</v>
      </c>
      <c r="W39" s="25" t="str">
        <f t="shared" si="10"/>
        <v/>
      </c>
      <c r="X39" s="25"/>
      <c r="Y39" s="25"/>
      <c r="Z39" s="25"/>
      <c r="AA39" s="25"/>
      <c r="AB39" s="25"/>
      <c r="AC39" s="25" t="str">
        <f t="shared" si="11"/>
        <v/>
      </c>
      <c r="AD39" s="25"/>
      <c r="AE39" s="25"/>
      <c r="AF39" s="25"/>
      <c r="AG39" s="23"/>
      <c r="AH39" s="25" t="str">
        <f t="shared" si="12"/>
        <v/>
      </c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3"/>
      <c r="BC39" s="25" t="s">
        <v>67</v>
      </c>
      <c r="BD39" s="25" t="s">
        <v>68</v>
      </c>
      <c r="BE39" s="26" t="s">
        <v>100</v>
      </c>
      <c r="BF39" s="26" t="s">
        <v>100</v>
      </c>
      <c r="BG39" s="26" t="s">
        <v>100</v>
      </c>
      <c r="BH39" s="26" t="s">
        <v>100</v>
      </c>
      <c r="BI39" s="26" t="s">
        <v>100</v>
      </c>
      <c r="BJ39" s="26" t="s">
        <v>100</v>
      </c>
      <c r="BK39" s="26" t="s">
        <v>100</v>
      </c>
      <c r="BL39" s="26" t="s">
        <v>100</v>
      </c>
      <c r="BM39" s="26" t="s">
        <v>100</v>
      </c>
      <c r="BN39" s="26" t="s">
        <v>100</v>
      </c>
      <c r="BO39" s="26" t="s">
        <v>100</v>
      </c>
      <c r="BP39" s="26" t="s">
        <v>100</v>
      </c>
      <c r="BQ39" s="26" t="s">
        <v>100</v>
      </c>
      <c r="BR39" s="26" t="s">
        <v>100</v>
      </c>
    </row>
    <row r="40" spans="1:70" ht="18" customHeight="1">
      <c r="A40" s="22">
        <f t="shared" si="4"/>
        <v>34</v>
      </c>
      <c r="B40" s="33" t="s">
        <v>102</v>
      </c>
      <c r="C40" s="23" t="s">
        <v>103</v>
      </c>
      <c r="D40" s="23" t="s">
        <v>62</v>
      </c>
      <c r="E40" s="24" t="s">
        <v>81</v>
      </c>
      <c r="F40" s="25" t="s">
        <v>64</v>
      </c>
      <c r="G40" s="25" t="s">
        <v>64</v>
      </c>
      <c r="H40" s="25" t="s">
        <v>64</v>
      </c>
      <c r="I40" s="25" t="s">
        <v>64</v>
      </c>
      <c r="J40" s="25" t="s">
        <v>64</v>
      </c>
      <c r="K40" s="25" t="str">
        <f t="shared" si="5"/>
        <v>●</v>
      </c>
      <c r="L40" s="25" t="s">
        <v>64</v>
      </c>
      <c r="M40" s="25" t="s">
        <v>64</v>
      </c>
      <c r="N40" s="25" t="s">
        <v>64</v>
      </c>
      <c r="O40" s="25" t="s">
        <v>64</v>
      </c>
      <c r="P40" s="25" t="s">
        <v>64</v>
      </c>
      <c r="Q40" s="25"/>
      <c r="R40" s="25"/>
      <c r="S40" s="25"/>
      <c r="T40" s="25"/>
      <c r="U40" s="25"/>
      <c r="V40" s="25"/>
      <c r="W40" s="25" t="str">
        <f t="shared" si="6"/>
        <v/>
      </c>
      <c r="X40" s="25"/>
      <c r="Y40" s="25"/>
      <c r="Z40" s="25"/>
      <c r="AA40" s="25"/>
      <c r="AB40" s="25"/>
      <c r="AC40" s="25" t="str">
        <f t="shared" si="7"/>
        <v/>
      </c>
      <c r="AD40" s="25"/>
      <c r="AE40" s="25"/>
      <c r="AF40" s="25"/>
      <c r="AG40" s="23"/>
      <c r="AH40" s="25" t="str">
        <f t="shared" si="8"/>
        <v>●</v>
      </c>
      <c r="AI40" s="25" t="s">
        <v>64</v>
      </c>
      <c r="AJ40" s="25" t="s">
        <v>64</v>
      </c>
      <c r="AK40" s="25" t="s">
        <v>64</v>
      </c>
      <c r="AL40" s="25" t="s">
        <v>64</v>
      </c>
      <c r="AM40" s="25" t="s">
        <v>64</v>
      </c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3"/>
      <c r="BC40" s="25" t="s">
        <v>68</v>
      </c>
      <c r="BD40" s="25" t="s">
        <v>68</v>
      </c>
      <c r="BE40" s="26" t="s">
        <v>85</v>
      </c>
      <c r="BF40" s="26" t="s">
        <v>85</v>
      </c>
      <c r="BG40" s="26" t="s">
        <v>85</v>
      </c>
      <c r="BH40" s="26" t="s">
        <v>85</v>
      </c>
      <c r="BI40" s="26" t="s">
        <v>85</v>
      </c>
      <c r="BJ40" s="26" t="s">
        <v>85</v>
      </c>
      <c r="BK40" s="26" t="s">
        <v>85</v>
      </c>
      <c r="BL40" s="26" t="s">
        <v>85</v>
      </c>
      <c r="BM40" s="26" t="s">
        <v>85</v>
      </c>
      <c r="BN40" s="26" t="s">
        <v>69</v>
      </c>
      <c r="BO40" s="26" t="s">
        <v>69</v>
      </c>
      <c r="BP40" s="26" t="s">
        <v>69</v>
      </c>
      <c r="BQ40" s="26" t="s">
        <v>69</v>
      </c>
      <c r="BR40" s="26" t="s">
        <v>69</v>
      </c>
    </row>
    <row r="41" spans="1:70" ht="18" customHeight="1">
      <c r="A41" s="22">
        <f t="shared" si="4"/>
        <v>35</v>
      </c>
      <c r="B41" s="33" t="s">
        <v>102</v>
      </c>
      <c r="C41" s="23" t="s">
        <v>103</v>
      </c>
      <c r="D41" s="23" t="s">
        <v>72</v>
      </c>
      <c r="E41" s="24" t="s">
        <v>75</v>
      </c>
      <c r="F41" s="25" t="s">
        <v>64</v>
      </c>
      <c r="G41" s="25" t="s">
        <v>64</v>
      </c>
      <c r="H41" s="25" t="s">
        <v>64</v>
      </c>
      <c r="I41" s="25" t="s">
        <v>64</v>
      </c>
      <c r="J41" s="25" t="s">
        <v>64</v>
      </c>
      <c r="K41" s="25" t="str">
        <f t="shared" si="5"/>
        <v>●</v>
      </c>
      <c r="L41" s="25" t="s">
        <v>64</v>
      </c>
      <c r="M41" s="25" t="s">
        <v>64</v>
      </c>
      <c r="N41" s="25" t="s">
        <v>64</v>
      </c>
      <c r="O41" s="25" t="s">
        <v>64</v>
      </c>
      <c r="P41" s="25" t="s">
        <v>64</v>
      </c>
      <c r="Q41" s="25"/>
      <c r="R41" s="25"/>
      <c r="S41" s="25"/>
      <c r="T41" s="25"/>
      <c r="U41" s="25"/>
      <c r="V41" s="25"/>
      <c r="W41" s="25" t="str">
        <f t="shared" si="6"/>
        <v/>
      </c>
      <c r="X41" s="25"/>
      <c r="Y41" s="25"/>
      <c r="Z41" s="25"/>
      <c r="AA41" s="25"/>
      <c r="AB41" s="25"/>
      <c r="AC41" s="25" t="str">
        <f t="shared" si="7"/>
        <v/>
      </c>
      <c r="AD41" s="25"/>
      <c r="AE41" s="25"/>
      <c r="AF41" s="25"/>
      <c r="AG41" s="23"/>
      <c r="AH41" s="25" t="str">
        <f t="shared" si="8"/>
        <v>●</v>
      </c>
      <c r="AI41" s="25" t="s">
        <v>64</v>
      </c>
      <c r="AJ41" s="25" t="s">
        <v>64</v>
      </c>
      <c r="AK41" s="25" t="s">
        <v>64</v>
      </c>
      <c r="AL41" s="25" t="s">
        <v>64</v>
      </c>
      <c r="AM41" s="25" t="s">
        <v>64</v>
      </c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3"/>
      <c r="BC41" s="25" t="s">
        <v>67</v>
      </c>
      <c r="BD41" s="25" t="s">
        <v>67</v>
      </c>
      <c r="BE41" s="26" t="s">
        <v>85</v>
      </c>
      <c r="BF41" s="26" t="s">
        <v>85</v>
      </c>
      <c r="BG41" s="26" t="s">
        <v>85</v>
      </c>
      <c r="BH41" s="26" t="s">
        <v>85</v>
      </c>
      <c r="BI41" s="26" t="s">
        <v>85</v>
      </c>
      <c r="BJ41" s="26" t="s">
        <v>85</v>
      </c>
      <c r="BK41" s="26" t="s">
        <v>85</v>
      </c>
      <c r="BL41" s="26" t="s">
        <v>85</v>
      </c>
      <c r="BM41" s="26" t="s">
        <v>85</v>
      </c>
      <c r="BN41" s="26" t="s">
        <v>69</v>
      </c>
      <c r="BO41" s="26" t="s">
        <v>69</v>
      </c>
      <c r="BP41" s="26" t="s">
        <v>69</v>
      </c>
      <c r="BQ41" s="26" t="s">
        <v>69</v>
      </c>
      <c r="BR41" s="26" t="s">
        <v>69</v>
      </c>
    </row>
    <row r="42" spans="1:70" ht="18" customHeight="1">
      <c r="A42" s="22">
        <f t="shared" si="4"/>
        <v>36</v>
      </c>
      <c r="B42" s="33" t="s">
        <v>102</v>
      </c>
      <c r="C42" s="23" t="s">
        <v>104</v>
      </c>
      <c r="D42" s="23" t="s">
        <v>62</v>
      </c>
      <c r="E42" s="24" t="s">
        <v>75</v>
      </c>
      <c r="F42" s="25" t="s">
        <v>64</v>
      </c>
      <c r="G42" s="25"/>
      <c r="H42" s="25"/>
      <c r="I42" s="25"/>
      <c r="J42" s="25"/>
      <c r="K42" s="25" t="str">
        <f t="shared" si="5"/>
        <v>●</v>
      </c>
      <c r="L42" s="25" t="s">
        <v>64</v>
      </c>
      <c r="M42" s="25" t="s">
        <v>64</v>
      </c>
      <c r="N42" s="25" t="s">
        <v>64</v>
      </c>
      <c r="O42" s="25"/>
      <c r="P42" s="25"/>
      <c r="Q42" s="25"/>
      <c r="R42" s="25"/>
      <c r="S42" s="25"/>
      <c r="T42" s="25"/>
      <c r="U42" s="25"/>
      <c r="V42" s="25"/>
      <c r="W42" s="25" t="str">
        <f t="shared" si="6"/>
        <v/>
      </c>
      <c r="X42" s="25"/>
      <c r="Y42" s="25"/>
      <c r="Z42" s="25"/>
      <c r="AA42" s="25"/>
      <c r="AB42" s="25"/>
      <c r="AC42" s="25" t="str">
        <f t="shared" si="7"/>
        <v/>
      </c>
      <c r="AD42" s="25"/>
      <c r="AE42" s="25"/>
      <c r="AF42" s="25"/>
      <c r="AG42" s="23"/>
      <c r="AH42" s="25" t="str">
        <f t="shared" si="8"/>
        <v>●</v>
      </c>
      <c r="AI42" s="25" t="s">
        <v>64</v>
      </c>
      <c r="AJ42" s="25" t="s">
        <v>64</v>
      </c>
      <c r="AK42" s="25" t="s">
        <v>64</v>
      </c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3"/>
      <c r="BC42" s="25" t="s">
        <v>67</v>
      </c>
      <c r="BD42" s="25" t="s">
        <v>68</v>
      </c>
      <c r="BE42" s="26" t="s">
        <v>85</v>
      </c>
      <c r="BF42" s="26" t="s">
        <v>85</v>
      </c>
      <c r="BG42" s="26" t="s">
        <v>85</v>
      </c>
      <c r="BH42" s="26" t="s">
        <v>85</v>
      </c>
      <c r="BI42" s="26" t="s">
        <v>85</v>
      </c>
      <c r="BJ42" s="26" t="s">
        <v>85</v>
      </c>
      <c r="BK42" s="26" t="s">
        <v>85</v>
      </c>
      <c r="BL42" s="26" t="s">
        <v>85</v>
      </c>
      <c r="BM42" s="26" t="s">
        <v>85</v>
      </c>
      <c r="BN42" s="26" t="s">
        <v>85</v>
      </c>
      <c r="BO42" s="26" t="s">
        <v>85</v>
      </c>
      <c r="BP42" s="26" t="s">
        <v>85</v>
      </c>
      <c r="BQ42" s="26" t="s">
        <v>85</v>
      </c>
      <c r="BR42" s="26" t="s">
        <v>85</v>
      </c>
    </row>
    <row r="43" spans="1:70" ht="18" customHeight="1">
      <c r="A43" s="22">
        <f t="shared" si="4"/>
        <v>37</v>
      </c>
      <c r="B43" s="33" t="s">
        <v>102</v>
      </c>
      <c r="C43" s="23" t="s">
        <v>104</v>
      </c>
      <c r="D43" s="23" t="s">
        <v>72</v>
      </c>
      <c r="E43" s="24" t="s">
        <v>75</v>
      </c>
      <c r="F43" s="25" t="s">
        <v>64</v>
      </c>
      <c r="G43" s="25"/>
      <c r="H43" s="25"/>
      <c r="I43" s="25"/>
      <c r="J43" s="25"/>
      <c r="K43" s="25" t="str">
        <f t="shared" si="5"/>
        <v>●</v>
      </c>
      <c r="L43" s="25" t="s">
        <v>64</v>
      </c>
      <c r="M43" s="25" t="s">
        <v>64</v>
      </c>
      <c r="N43" s="25" t="s">
        <v>64</v>
      </c>
      <c r="O43" s="25"/>
      <c r="P43" s="25"/>
      <c r="Q43" s="25"/>
      <c r="R43" s="25" t="s">
        <v>64</v>
      </c>
      <c r="S43" s="25"/>
      <c r="T43" s="25"/>
      <c r="U43" s="25"/>
      <c r="V43" s="25"/>
      <c r="W43" s="25" t="str">
        <f t="shared" si="6"/>
        <v/>
      </c>
      <c r="X43" s="25"/>
      <c r="Y43" s="25"/>
      <c r="Z43" s="25"/>
      <c r="AA43" s="25"/>
      <c r="AB43" s="25"/>
      <c r="AC43" s="25" t="str">
        <f t="shared" si="7"/>
        <v/>
      </c>
      <c r="AD43" s="25"/>
      <c r="AE43" s="25"/>
      <c r="AF43" s="25"/>
      <c r="AG43" s="23"/>
      <c r="AH43" s="25" t="str">
        <f t="shared" si="8"/>
        <v>●</v>
      </c>
      <c r="AI43" s="25" t="s">
        <v>64</v>
      </c>
      <c r="AJ43" s="25" t="s">
        <v>64</v>
      </c>
      <c r="AK43" s="25" t="s">
        <v>64</v>
      </c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3"/>
      <c r="BC43" s="25" t="s">
        <v>68</v>
      </c>
      <c r="BD43" s="25" t="s">
        <v>68</v>
      </c>
      <c r="BE43" s="26" t="s">
        <v>85</v>
      </c>
      <c r="BF43" s="26" t="s">
        <v>85</v>
      </c>
      <c r="BG43" s="26" t="s">
        <v>85</v>
      </c>
      <c r="BH43" s="26" t="s">
        <v>85</v>
      </c>
      <c r="BI43" s="26" t="s">
        <v>85</v>
      </c>
      <c r="BJ43" s="26" t="s">
        <v>85</v>
      </c>
      <c r="BK43" s="26" t="s">
        <v>85</v>
      </c>
      <c r="BL43" s="26" t="s">
        <v>85</v>
      </c>
      <c r="BM43" s="26" t="s">
        <v>85</v>
      </c>
      <c r="BN43" s="26" t="s">
        <v>85</v>
      </c>
      <c r="BO43" s="26" t="s">
        <v>85</v>
      </c>
      <c r="BP43" s="26" t="s">
        <v>85</v>
      </c>
      <c r="BQ43" s="26" t="s">
        <v>85</v>
      </c>
      <c r="BR43" s="26" t="s">
        <v>85</v>
      </c>
    </row>
    <row r="44" spans="1:70" ht="18" customHeight="1">
      <c r="A44" s="22">
        <f t="shared" si="4"/>
        <v>38</v>
      </c>
      <c r="B44" s="33" t="s">
        <v>102</v>
      </c>
      <c r="C44" s="23" t="s">
        <v>104</v>
      </c>
      <c r="D44" s="23" t="s">
        <v>105</v>
      </c>
      <c r="E44" s="24" t="s">
        <v>75</v>
      </c>
      <c r="F44" s="25" t="s">
        <v>64</v>
      </c>
      <c r="G44" s="25"/>
      <c r="H44" s="25"/>
      <c r="I44" s="25"/>
      <c r="J44" s="25"/>
      <c r="K44" s="25" t="str">
        <f t="shared" si="5"/>
        <v>●</v>
      </c>
      <c r="L44" s="25" t="s">
        <v>64</v>
      </c>
      <c r="M44" s="25" t="s">
        <v>64</v>
      </c>
      <c r="N44" s="25" t="s">
        <v>64</v>
      </c>
      <c r="O44" s="25"/>
      <c r="P44" s="25"/>
      <c r="Q44" s="25"/>
      <c r="R44" s="25"/>
      <c r="S44" s="25"/>
      <c r="T44" s="25"/>
      <c r="U44" s="25"/>
      <c r="V44" s="25"/>
      <c r="W44" s="25" t="str">
        <f t="shared" si="6"/>
        <v/>
      </c>
      <c r="X44" s="25"/>
      <c r="Y44" s="25"/>
      <c r="Z44" s="25"/>
      <c r="AA44" s="25"/>
      <c r="AB44" s="25"/>
      <c r="AC44" s="25" t="str">
        <f t="shared" si="7"/>
        <v/>
      </c>
      <c r="AD44" s="25"/>
      <c r="AE44" s="25"/>
      <c r="AF44" s="25"/>
      <c r="AG44" s="23"/>
      <c r="AH44" s="25" t="str">
        <f t="shared" si="8"/>
        <v>●</v>
      </c>
      <c r="AI44" s="25" t="s">
        <v>64</v>
      </c>
      <c r="AJ44" s="25" t="s">
        <v>64</v>
      </c>
      <c r="AK44" s="25" t="s">
        <v>64</v>
      </c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3"/>
      <c r="BC44" s="25" t="s">
        <v>67</v>
      </c>
      <c r="BD44" s="25" t="s">
        <v>68</v>
      </c>
      <c r="BE44" s="26" t="s">
        <v>85</v>
      </c>
      <c r="BF44" s="26" t="s">
        <v>85</v>
      </c>
      <c r="BG44" s="26" t="s">
        <v>85</v>
      </c>
      <c r="BH44" s="26" t="s">
        <v>85</v>
      </c>
      <c r="BI44" s="26" t="s">
        <v>85</v>
      </c>
      <c r="BJ44" s="26" t="s">
        <v>85</v>
      </c>
      <c r="BK44" s="26" t="s">
        <v>85</v>
      </c>
      <c r="BL44" s="26" t="s">
        <v>85</v>
      </c>
      <c r="BM44" s="26" t="s">
        <v>85</v>
      </c>
      <c r="BN44" s="26" t="s">
        <v>85</v>
      </c>
      <c r="BO44" s="26" t="s">
        <v>85</v>
      </c>
      <c r="BP44" s="26" t="s">
        <v>85</v>
      </c>
      <c r="BQ44" s="26" t="s">
        <v>85</v>
      </c>
      <c r="BR44" s="26" t="s">
        <v>85</v>
      </c>
    </row>
    <row r="45" spans="1:70" ht="18" customHeight="1">
      <c r="A45" s="22">
        <f t="shared" si="4"/>
        <v>39</v>
      </c>
      <c r="B45" s="33" t="s">
        <v>102</v>
      </c>
      <c r="C45" s="23" t="s">
        <v>104</v>
      </c>
      <c r="D45" s="23" t="s">
        <v>106</v>
      </c>
      <c r="E45" s="24" t="s">
        <v>75</v>
      </c>
      <c r="F45" s="25" t="s">
        <v>64</v>
      </c>
      <c r="G45" s="25"/>
      <c r="H45" s="25"/>
      <c r="I45" s="25"/>
      <c r="J45" s="25"/>
      <c r="K45" s="25" t="str">
        <f t="shared" si="5"/>
        <v>●</v>
      </c>
      <c r="L45" s="25" t="s">
        <v>64</v>
      </c>
      <c r="M45" s="25" t="s">
        <v>64</v>
      </c>
      <c r="N45" s="25" t="s">
        <v>64</v>
      </c>
      <c r="O45" s="25"/>
      <c r="P45" s="25"/>
      <c r="Q45" s="25"/>
      <c r="R45" s="25"/>
      <c r="S45" s="25"/>
      <c r="T45" s="25"/>
      <c r="U45" s="25"/>
      <c r="V45" s="25"/>
      <c r="W45" s="25" t="str">
        <f t="shared" si="6"/>
        <v/>
      </c>
      <c r="X45" s="25"/>
      <c r="Y45" s="25"/>
      <c r="Z45" s="25"/>
      <c r="AA45" s="25"/>
      <c r="AB45" s="25"/>
      <c r="AC45" s="25" t="str">
        <f t="shared" si="7"/>
        <v/>
      </c>
      <c r="AD45" s="25"/>
      <c r="AE45" s="25"/>
      <c r="AF45" s="25"/>
      <c r="AG45" s="23"/>
      <c r="AH45" s="25" t="str">
        <f t="shared" si="8"/>
        <v>●</v>
      </c>
      <c r="AI45" s="25" t="s">
        <v>64</v>
      </c>
      <c r="AJ45" s="25" t="s">
        <v>64</v>
      </c>
      <c r="AK45" s="25" t="s">
        <v>64</v>
      </c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3"/>
      <c r="BC45" s="25" t="s">
        <v>67</v>
      </c>
      <c r="BD45" s="25" t="s">
        <v>67</v>
      </c>
      <c r="BE45" s="26" t="s">
        <v>85</v>
      </c>
      <c r="BF45" s="26" t="s">
        <v>85</v>
      </c>
      <c r="BG45" s="26" t="s">
        <v>85</v>
      </c>
      <c r="BH45" s="26" t="s">
        <v>85</v>
      </c>
      <c r="BI45" s="26" t="s">
        <v>85</v>
      </c>
      <c r="BJ45" s="26" t="s">
        <v>85</v>
      </c>
      <c r="BK45" s="26" t="s">
        <v>85</v>
      </c>
      <c r="BL45" s="26" t="s">
        <v>85</v>
      </c>
      <c r="BM45" s="26" t="s">
        <v>85</v>
      </c>
      <c r="BN45" s="26" t="s">
        <v>85</v>
      </c>
      <c r="BO45" s="26" t="s">
        <v>85</v>
      </c>
      <c r="BP45" s="26" t="s">
        <v>85</v>
      </c>
      <c r="BQ45" s="26" t="s">
        <v>85</v>
      </c>
      <c r="BR45" s="26" t="s">
        <v>85</v>
      </c>
    </row>
    <row r="46" spans="1:70" ht="18" customHeight="1">
      <c r="A46" s="22">
        <f t="shared" si="4"/>
        <v>40</v>
      </c>
      <c r="B46" s="33" t="s">
        <v>102</v>
      </c>
      <c r="C46" s="23" t="s">
        <v>104</v>
      </c>
      <c r="D46" s="23" t="s">
        <v>88</v>
      </c>
      <c r="E46" s="24" t="s">
        <v>81</v>
      </c>
      <c r="F46" s="25" t="s">
        <v>64</v>
      </c>
      <c r="G46" s="25"/>
      <c r="H46" s="25"/>
      <c r="I46" s="25"/>
      <c r="J46" s="25"/>
      <c r="K46" s="25" t="str">
        <f t="shared" si="5"/>
        <v>●</v>
      </c>
      <c r="L46" s="25" t="s">
        <v>64</v>
      </c>
      <c r="M46" s="25" t="s">
        <v>64</v>
      </c>
      <c r="N46" s="25" t="s">
        <v>64</v>
      </c>
      <c r="O46" s="25"/>
      <c r="P46" s="25"/>
      <c r="Q46" s="25"/>
      <c r="R46" s="25"/>
      <c r="S46" s="25"/>
      <c r="T46" s="25"/>
      <c r="U46" s="25"/>
      <c r="V46" s="25"/>
      <c r="W46" s="25" t="str">
        <f t="shared" si="6"/>
        <v/>
      </c>
      <c r="X46" s="25"/>
      <c r="Y46" s="25"/>
      <c r="Z46" s="25"/>
      <c r="AA46" s="25"/>
      <c r="AB46" s="25"/>
      <c r="AC46" s="25" t="str">
        <f t="shared" si="7"/>
        <v/>
      </c>
      <c r="AD46" s="25"/>
      <c r="AE46" s="25"/>
      <c r="AF46" s="25"/>
      <c r="AG46" s="23"/>
      <c r="AH46" s="25" t="str">
        <f t="shared" si="8"/>
        <v>●</v>
      </c>
      <c r="AI46" s="25" t="s">
        <v>64</v>
      </c>
      <c r="AJ46" s="25" t="s">
        <v>64</v>
      </c>
      <c r="AK46" s="25" t="s">
        <v>64</v>
      </c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3"/>
      <c r="BC46" s="25" t="s">
        <v>67</v>
      </c>
      <c r="BD46" s="25" t="s">
        <v>68</v>
      </c>
      <c r="BE46" s="26" t="s">
        <v>85</v>
      </c>
      <c r="BF46" s="26" t="s">
        <v>85</v>
      </c>
      <c r="BG46" s="26" t="s">
        <v>85</v>
      </c>
      <c r="BH46" s="26" t="s">
        <v>85</v>
      </c>
      <c r="BI46" s="26" t="s">
        <v>85</v>
      </c>
      <c r="BJ46" s="26" t="s">
        <v>85</v>
      </c>
      <c r="BK46" s="26" t="s">
        <v>85</v>
      </c>
      <c r="BL46" s="26" t="s">
        <v>85</v>
      </c>
      <c r="BM46" s="26" t="s">
        <v>85</v>
      </c>
      <c r="BN46" s="26" t="s">
        <v>85</v>
      </c>
      <c r="BO46" s="26" t="s">
        <v>85</v>
      </c>
      <c r="BP46" s="26" t="s">
        <v>85</v>
      </c>
      <c r="BQ46" s="26" t="s">
        <v>85</v>
      </c>
      <c r="BR46" s="26" t="s">
        <v>85</v>
      </c>
    </row>
    <row r="47" spans="1:70" ht="18" customHeight="1">
      <c r="A47" s="22">
        <f t="shared" si="4"/>
        <v>41</v>
      </c>
      <c r="B47" s="33" t="s">
        <v>102</v>
      </c>
      <c r="C47" s="23" t="s">
        <v>104</v>
      </c>
      <c r="D47" s="23" t="s">
        <v>93</v>
      </c>
      <c r="E47" s="24" t="s">
        <v>81</v>
      </c>
      <c r="F47" s="25" t="s">
        <v>64</v>
      </c>
      <c r="G47" s="25"/>
      <c r="H47" s="25"/>
      <c r="I47" s="25"/>
      <c r="J47" s="25"/>
      <c r="K47" s="25" t="str">
        <f t="shared" si="5"/>
        <v>●</v>
      </c>
      <c r="L47" s="25" t="s">
        <v>64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 t="str">
        <f t="shared" si="6"/>
        <v/>
      </c>
      <c r="X47" s="25"/>
      <c r="Y47" s="25"/>
      <c r="Z47" s="25"/>
      <c r="AA47" s="25"/>
      <c r="AB47" s="25"/>
      <c r="AC47" s="25" t="str">
        <f t="shared" si="7"/>
        <v/>
      </c>
      <c r="AD47" s="25"/>
      <c r="AE47" s="25"/>
      <c r="AF47" s="25"/>
      <c r="AG47" s="23"/>
      <c r="AH47" s="25" t="str">
        <f t="shared" si="8"/>
        <v>●</v>
      </c>
      <c r="AI47" s="25" t="s">
        <v>64</v>
      </c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3"/>
      <c r="BC47" s="25" t="s">
        <v>67</v>
      </c>
      <c r="BD47" s="25" t="s">
        <v>67</v>
      </c>
      <c r="BE47" s="26" t="s">
        <v>85</v>
      </c>
      <c r="BF47" s="26" t="s">
        <v>85</v>
      </c>
      <c r="BG47" s="26" t="s">
        <v>85</v>
      </c>
      <c r="BH47" s="26" t="s">
        <v>85</v>
      </c>
      <c r="BI47" s="26" t="s">
        <v>85</v>
      </c>
      <c r="BJ47" s="26" t="s">
        <v>85</v>
      </c>
      <c r="BK47" s="26" t="s">
        <v>85</v>
      </c>
      <c r="BL47" s="26" t="s">
        <v>85</v>
      </c>
      <c r="BM47" s="26" t="s">
        <v>85</v>
      </c>
      <c r="BN47" s="26" t="s">
        <v>85</v>
      </c>
      <c r="BO47" s="26" t="s">
        <v>85</v>
      </c>
      <c r="BP47" s="26" t="s">
        <v>85</v>
      </c>
      <c r="BQ47" s="26" t="s">
        <v>85</v>
      </c>
      <c r="BR47" s="26" t="s">
        <v>85</v>
      </c>
    </row>
    <row r="48" spans="1:70" ht="18" customHeight="1">
      <c r="A48" s="22">
        <f t="shared" si="4"/>
        <v>42</v>
      </c>
      <c r="B48" s="33" t="s">
        <v>102</v>
      </c>
      <c r="C48" s="23" t="s">
        <v>104</v>
      </c>
      <c r="D48" s="23" t="s">
        <v>94</v>
      </c>
      <c r="E48" s="24" t="s">
        <v>75</v>
      </c>
      <c r="F48" s="25" t="s">
        <v>64</v>
      </c>
      <c r="G48" s="25"/>
      <c r="H48" s="25"/>
      <c r="I48" s="25"/>
      <c r="J48" s="25"/>
      <c r="K48" s="25" t="str">
        <f t="shared" si="5"/>
        <v>●</v>
      </c>
      <c r="L48" s="25" t="s">
        <v>64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 t="str">
        <f t="shared" si="6"/>
        <v/>
      </c>
      <c r="X48" s="25"/>
      <c r="Y48" s="25"/>
      <c r="Z48" s="25"/>
      <c r="AA48" s="25"/>
      <c r="AB48" s="25"/>
      <c r="AC48" s="25" t="str">
        <f t="shared" si="7"/>
        <v/>
      </c>
      <c r="AD48" s="25"/>
      <c r="AE48" s="25"/>
      <c r="AF48" s="25"/>
      <c r="AG48" s="23"/>
      <c r="AH48" s="25" t="str">
        <f t="shared" si="8"/>
        <v>●</v>
      </c>
      <c r="AI48" s="25" t="s">
        <v>64</v>
      </c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3"/>
      <c r="BC48" s="25" t="s">
        <v>67</v>
      </c>
      <c r="BD48" s="25" t="s">
        <v>67</v>
      </c>
      <c r="BE48" s="26" t="s">
        <v>85</v>
      </c>
      <c r="BF48" s="26" t="s">
        <v>85</v>
      </c>
      <c r="BG48" s="26" t="s">
        <v>85</v>
      </c>
      <c r="BH48" s="26" t="s">
        <v>85</v>
      </c>
      <c r="BI48" s="26" t="s">
        <v>85</v>
      </c>
      <c r="BJ48" s="26" t="s">
        <v>85</v>
      </c>
      <c r="BK48" s="26" t="s">
        <v>85</v>
      </c>
      <c r="BL48" s="26" t="s">
        <v>85</v>
      </c>
      <c r="BM48" s="26" t="s">
        <v>85</v>
      </c>
      <c r="BN48" s="26" t="s">
        <v>85</v>
      </c>
      <c r="BO48" s="26" t="s">
        <v>85</v>
      </c>
      <c r="BP48" s="26" t="s">
        <v>85</v>
      </c>
      <c r="BQ48" s="26" t="s">
        <v>85</v>
      </c>
      <c r="BR48" s="26" t="s">
        <v>85</v>
      </c>
    </row>
    <row r="49" spans="1:70" ht="18" customHeight="1">
      <c r="A49" s="22">
        <f t="shared" si="4"/>
        <v>43</v>
      </c>
      <c r="B49" s="33" t="s">
        <v>102</v>
      </c>
      <c r="C49" s="23" t="s">
        <v>104</v>
      </c>
      <c r="D49" s="23" t="s">
        <v>89</v>
      </c>
      <c r="E49" s="24" t="s">
        <v>75</v>
      </c>
      <c r="F49" s="25" t="s">
        <v>64</v>
      </c>
      <c r="G49" s="25"/>
      <c r="H49" s="25"/>
      <c r="I49" s="25"/>
      <c r="J49" s="25"/>
      <c r="K49" s="25" t="str">
        <f t="shared" si="5"/>
        <v/>
      </c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 t="str">
        <f t="shared" si="6"/>
        <v>●</v>
      </c>
      <c r="X49" s="25" t="s">
        <v>65</v>
      </c>
      <c r="Y49" s="25" t="s">
        <v>65</v>
      </c>
      <c r="Z49" s="25" t="s">
        <v>65</v>
      </c>
      <c r="AA49" s="25" t="s">
        <v>65</v>
      </c>
      <c r="AB49" s="25"/>
      <c r="AC49" s="25" t="str">
        <f t="shared" si="7"/>
        <v/>
      </c>
      <c r="AD49" s="25"/>
      <c r="AE49" s="25"/>
      <c r="AF49" s="25"/>
      <c r="AG49" s="23"/>
      <c r="AH49" s="25" t="str">
        <f t="shared" si="8"/>
        <v>●</v>
      </c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 t="s">
        <v>65</v>
      </c>
      <c r="AU49" s="25" t="s">
        <v>65</v>
      </c>
      <c r="AV49" s="25"/>
      <c r="AW49" s="25" t="s">
        <v>65</v>
      </c>
      <c r="AX49" s="25"/>
      <c r="AY49" s="25"/>
      <c r="AZ49" s="25"/>
      <c r="BA49" s="25"/>
      <c r="BB49" s="23"/>
      <c r="BC49" s="25" t="s">
        <v>67</v>
      </c>
      <c r="BD49" s="25" t="s">
        <v>67</v>
      </c>
      <c r="BE49" s="26" t="s">
        <v>85</v>
      </c>
      <c r="BF49" s="26" t="s">
        <v>85</v>
      </c>
      <c r="BG49" s="26" t="s">
        <v>85</v>
      </c>
      <c r="BH49" s="26" t="s">
        <v>85</v>
      </c>
      <c r="BI49" s="26" t="s">
        <v>85</v>
      </c>
      <c r="BJ49" s="26" t="s">
        <v>85</v>
      </c>
      <c r="BK49" s="26" t="s">
        <v>85</v>
      </c>
      <c r="BL49" s="26" t="s">
        <v>85</v>
      </c>
      <c r="BM49" s="26" t="s">
        <v>85</v>
      </c>
      <c r="BN49" s="26" t="s">
        <v>85</v>
      </c>
      <c r="BO49" s="26" t="s">
        <v>85</v>
      </c>
      <c r="BP49" s="26" t="s">
        <v>85</v>
      </c>
      <c r="BQ49" s="26" t="s">
        <v>85</v>
      </c>
      <c r="BR49" s="26" t="s">
        <v>85</v>
      </c>
    </row>
    <row r="50" spans="1:70" ht="18" customHeight="1">
      <c r="A50" s="22">
        <f t="shared" si="4"/>
        <v>44</v>
      </c>
      <c r="B50" s="33" t="s">
        <v>102</v>
      </c>
      <c r="C50" s="23" t="s">
        <v>104</v>
      </c>
      <c r="D50" s="23" t="s">
        <v>95</v>
      </c>
      <c r="E50" s="24" t="s">
        <v>96</v>
      </c>
      <c r="F50" s="25" t="s">
        <v>64</v>
      </c>
      <c r="G50" s="25"/>
      <c r="H50" s="25"/>
      <c r="I50" s="25"/>
      <c r="J50" s="25"/>
      <c r="K50" s="25" t="str">
        <f t="shared" si="5"/>
        <v/>
      </c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 t="str">
        <f t="shared" si="6"/>
        <v>●</v>
      </c>
      <c r="X50" s="25" t="s">
        <v>65</v>
      </c>
      <c r="Y50" s="25" t="s">
        <v>65</v>
      </c>
      <c r="Z50" s="25" t="s">
        <v>65</v>
      </c>
      <c r="AA50" s="25" t="s">
        <v>65</v>
      </c>
      <c r="AB50" s="25"/>
      <c r="AC50" s="25" t="str">
        <f t="shared" si="7"/>
        <v/>
      </c>
      <c r="AD50" s="25"/>
      <c r="AE50" s="25"/>
      <c r="AF50" s="25"/>
      <c r="AG50" s="23"/>
      <c r="AH50" s="25" t="str">
        <f t="shared" si="8"/>
        <v>●</v>
      </c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 t="s">
        <v>65</v>
      </c>
      <c r="AU50" s="25" t="s">
        <v>65</v>
      </c>
      <c r="AV50" s="25"/>
      <c r="AW50" s="25" t="s">
        <v>65</v>
      </c>
      <c r="AX50" s="25"/>
      <c r="AY50" s="25"/>
      <c r="AZ50" s="25"/>
      <c r="BA50" s="25"/>
      <c r="BB50" s="23"/>
      <c r="BC50" s="25" t="s">
        <v>67</v>
      </c>
      <c r="BD50" s="25" t="s">
        <v>68</v>
      </c>
      <c r="BE50" s="26" t="s">
        <v>85</v>
      </c>
      <c r="BF50" s="26" t="s">
        <v>85</v>
      </c>
      <c r="BG50" s="26" t="s">
        <v>85</v>
      </c>
      <c r="BH50" s="26" t="s">
        <v>85</v>
      </c>
      <c r="BI50" s="26" t="s">
        <v>85</v>
      </c>
      <c r="BJ50" s="26" t="s">
        <v>85</v>
      </c>
      <c r="BK50" s="26" t="s">
        <v>85</v>
      </c>
      <c r="BL50" s="26" t="s">
        <v>85</v>
      </c>
      <c r="BM50" s="26" t="s">
        <v>85</v>
      </c>
      <c r="BN50" s="26" t="s">
        <v>85</v>
      </c>
      <c r="BO50" s="26" t="s">
        <v>85</v>
      </c>
      <c r="BP50" s="26" t="s">
        <v>85</v>
      </c>
      <c r="BQ50" s="26" t="s">
        <v>85</v>
      </c>
      <c r="BR50" s="26" t="s">
        <v>85</v>
      </c>
    </row>
    <row r="51" spans="1:70" ht="18" customHeight="1">
      <c r="A51" s="22">
        <f t="shared" si="4"/>
        <v>45</v>
      </c>
      <c r="B51" s="33" t="s">
        <v>102</v>
      </c>
      <c r="C51" s="23" t="s">
        <v>104</v>
      </c>
      <c r="D51" s="23" t="s">
        <v>97</v>
      </c>
      <c r="E51" s="24" t="s">
        <v>96</v>
      </c>
      <c r="F51" s="25" t="s">
        <v>64</v>
      </c>
      <c r="G51" s="25"/>
      <c r="H51" s="25"/>
      <c r="I51" s="25"/>
      <c r="J51" s="25"/>
      <c r="K51" s="25" t="str">
        <f t="shared" si="5"/>
        <v/>
      </c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 t="str">
        <f t="shared" si="6"/>
        <v>●</v>
      </c>
      <c r="X51" s="25" t="s">
        <v>65</v>
      </c>
      <c r="Y51" s="25" t="s">
        <v>65</v>
      </c>
      <c r="Z51" s="25"/>
      <c r="AA51" s="25"/>
      <c r="AB51" s="25"/>
      <c r="AC51" s="25" t="str">
        <f t="shared" si="7"/>
        <v/>
      </c>
      <c r="AD51" s="25"/>
      <c r="AE51" s="25"/>
      <c r="AF51" s="25"/>
      <c r="AG51" s="23"/>
      <c r="AH51" s="25" t="str">
        <f t="shared" si="8"/>
        <v>●</v>
      </c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 t="s">
        <v>65</v>
      </c>
      <c r="AU51" s="25" t="s">
        <v>65</v>
      </c>
      <c r="AV51" s="25"/>
      <c r="AW51" s="25"/>
      <c r="AX51" s="25"/>
      <c r="AY51" s="25"/>
      <c r="AZ51" s="25"/>
      <c r="BA51" s="25"/>
      <c r="BB51" s="23"/>
      <c r="BC51" s="25" t="s">
        <v>67</v>
      </c>
      <c r="BD51" s="25" t="s">
        <v>67</v>
      </c>
      <c r="BE51" s="26" t="s">
        <v>85</v>
      </c>
      <c r="BF51" s="26" t="s">
        <v>85</v>
      </c>
      <c r="BG51" s="26" t="s">
        <v>85</v>
      </c>
      <c r="BH51" s="26" t="s">
        <v>85</v>
      </c>
      <c r="BI51" s="26" t="s">
        <v>85</v>
      </c>
      <c r="BJ51" s="26" t="s">
        <v>85</v>
      </c>
      <c r="BK51" s="26" t="s">
        <v>85</v>
      </c>
      <c r="BL51" s="26" t="s">
        <v>85</v>
      </c>
      <c r="BM51" s="26" t="s">
        <v>85</v>
      </c>
      <c r="BN51" s="26" t="s">
        <v>85</v>
      </c>
      <c r="BO51" s="26" t="s">
        <v>85</v>
      </c>
      <c r="BP51" s="26" t="s">
        <v>85</v>
      </c>
      <c r="BQ51" s="26" t="s">
        <v>85</v>
      </c>
      <c r="BR51" s="26" t="s">
        <v>85</v>
      </c>
    </row>
    <row r="52" spans="1:70" ht="18" customHeight="1">
      <c r="A52" s="22">
        <f t="shared" si="4"/>
        <v>46</v>
      </c>
      <c r="B52" s="33" t="s">
        <v>102</v>
      </c>
      <c r="C52" s="23" t="s">
        <v>104</v>
      </c>
      <c r="D52" s="23" t="s">
        <v>107</v>
      </c>
      <c r="E52" s="24" t="s">
        <v>81</v>
      </c>
      <c r="F52" s="25" t="s">
        <v>64</v>
      </c>
      <c r="G52" s="25"/>
      <c r="H52" s="25"/>
      <c r="I52" s="25"/>
      <c r="J52" s="25"/>
      <c r="K52" s="25" t="str">
        <f t="shared" si="5"/>
        <v>●</v>
      </c>
      <c r="L52" s="25" t="s">
        <v>65</v>
      </c>
      <c r="M52" s="25" t="s">
        <v>65</v>
      </c>
      <c r="N52" s="25" t="s">
        <v>65</v>
      </c>
      <c r="O52" s="25"/>
      <c r="P52" s="25"/>
      <c r="Q52" s="25"/>
      <c r="R52" s="25"/>
      <c r="S52" s="25" t="s">
        <v>65</v>
      </c>
      <c r="T52" s="25" t="s">
        <v>65</v>
      </c>
      <c r="U52" s="25"/>
      <c r="V52" s="25"/>
      <c r="W52" s="25" t="str">
        <f t="shared" si="6"/>
        <v/>
      </c>
      <c r="X52" s="25"/>
      <c r="Y52" s="25"/>
      <c r="Z52" s="25"/>
      <c r="AA52" s="25"/>
      <c r="AB52" s="25"/>
      <c r="AC52" s="25" t="str">
        <f t="shared" si="7"/>
        <v/>
      </c>
      <c r="AD52" s="25"/>
      <c r="AE52" s="25"/>
      <c r="AF52" s="25"/>
      <c r="AG52" s="23"/>
      <c r="AH52" s="25" t="str">
        <f t="shared" si="8"/>
        <v>●</v>
      </c>
      <c r="AI52" s="25" t="s">
        <v>65</v>
      </c>
      <c r="AJ52" s="25" t="s">
        <v>65</v>
      </c>
      <c r="AK52" s="25" t="s">
        <v>65</v>
      </c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3"/>
      <c r="BC52" s="25" t="s">
        <v>67</v>
      </c>
      <c r="BD52" s="25" t="s">
        <v>67</v>
      </c>
      <c r="BE52" s="26" t="s">
        <v>85</v>
      </c>
      <c r="BF52" s="26" t="s">
        <v>85</v>
      </c>
      <c r="BG52" s="26" t="s">
        <v>85</v>
      </c>
      <c r="BH52" s="26" t="s">
        <v>85</v>
      </c>
      <c r="BI52" s="26" t="s">
        <v>85</v>
      </c>
      <c r="BJ52" s="26" t="s">
        <v>85</v>
      </c>
      <c r="BK52" s="26" t="s">
        <v>85</v>
      </c>
      <c r="BL52" s="26" t="s">
        <v>85</v>
      </c>
      <c r="BM52" s="26" t="s">
        <v>85</v>
      </c>
      <c r="BN52" s="26" t="s">
        <v>85</v>
      </c>
      <c r="BO52" s="26" t="s">
        <v>69</v>
      </c>
      <c r="BP52" s="26" t="s">
        <v>69</v>
      </c>
      <c r="BQ52" s="26" t="s">
        <v>69</v>
      </c>
      <c r="BR52" s="26" t="s">
        <v>69</v>
      </c>
    </row>
    <row r="53" spans="1:70" ht="18" customHeight="1">
      <c r="A53" s="22">
        <f t="shared" si="4"/>
        <v>47</v>
      </c>
      <c r="B53" s="33" t="s">
        <v>102</v>
      </c>
      <c r="C53" s="23" t="s">
        <v>104</v>
      </c>
      <c r="D53" s="23" t="s">
        <v>108</v>
      </c>
      <c r="E53" s="24" t="s">
        <v>81</v>
      </c>
      <c r="F53" s="25" t="s">
        <v>64</v>
      </c>
      <c r="G53" s="25"/>
      <c r="H53" s="25"/>
      <c r="I53" s="25"/>
      <c r="J53" s="25"/>
      <c r="K53" s="25" t="str">
        <f t="shared" si="5"/>
        <v>●</v>
      </c>
      <c r="L53" s="25" t="s">
        <v>65</v>
      </c>
      <c r="M53" s="25" t="s">
        <v>65</v>
      </c>
      <c r="N53" s="25" t="s">
        <v>65</v>
      </c>
      <c r="O53" s="25"/>
      <c r="P53" s="25"/>
      <c r="Q53" s="25"/>
      <c r="R53" s="25"/>
      <c r="S53" s="25" t="s">
        <v>65</v>
      </c>
      <c r="T53" s="25" t="s">
        <v>65</v>
      </c>
      <c r="U53" s="25"/>
      <c r="V53" s="25"/>
      <c r="W53" s="25" t="str">
        <f t="shared" si="6"/>
        <v/>
      </c>
      <c r="X53" s="25"/>
      <c r="Y53" s="25"/>
      <c r="Z53" s="25"/>
      <c r="AA53" s="25"/>
      <c r="AB53" s="25"/>
      <c r="AC53" s="25" t="str">
        <f t="shared" si="7"/>
        <v/>
      </c>
      <c r="AD53" s="25"/>
      <c r="AE53" s="25"/>
      <c r="AF53" s="25"/>
      <c r="AG53" s="23"/>
      <c r="AH53" s="25" t="str">
        <f t="shared" si="8"/>
        <v>●</v>
      </c>
      <c r="AI53" s="25" t="s">
        <v>65</v>
      </c>
      <c r="AJ53" s="25" t="s">
        <v>65</v>
      </c>
      <c r="AK53" s="25" t="s">
        <v>65</v>
      </c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3"/>
      <c r="BC53" s="25" t="s">
        <v>67</v>
      </c>
      <c r="BD53" s="25" t="s">
        <v>67</v>
      </c>
      <c r="BE53" s="26" t="s">
        <v>85</v>
      </c>
      <c r="BF53" s="26" t="s">
        <v>85</v>
      </c>
      <c r="BG53" s="26" t="s">
        <v>85</v>
      </c>
      <c r="BH53" s="26" t="s">
        <v>85</v>
      </c>
      <c r="BI53" s="26" t="s">
        <v>85</v>
      </c>
      <c r="BJ53" s="26" t="s">
        <v>85</v>
      </c>
      <c r="BK53" s="26" t="s">
        <v>85</v>
      </c>
      <c r="BL53" s="26" t="s">
        <v>85</v>
      </c>
      <c r="BM53" s="26" t="s">
        <v>85</v>
      </c>
      <c r="BN53" s="26" t="s">
        <v>85</v>
      </c>
      <c r="BO53" s="26" t="s">
        <v>69</v>
      </c>
      <c r="BP53" s="26" t="s">
        <v>69</v>
      </c>
      <c r="BQ53" s="26" t="s">
        <v>69</v>
      </c>
      <c r="BR53" s="26" t="s">
        <v>69</v>
      </c>
    </row>
    <row r="54" spans="1:70" ht="18" customHeight="1">
      <c r="A54" s="22">
        <f t="shared" si="4"/>
        <v>48</v>
      </c>
      <c r="B54" s="33" t="s">
        <v>102</v>
      </c>
      <c r="C54" s="23" t="s">
        <v>104</v>
      </c>
      <c r="D54" s="23" t="s">
        <v>109</v>
      </c>
      <c r="E54" s="24" t="s">
        <v>96</v>
      </c>
      <c r="F54" s="25" t="s">
        <v>64</v>
      </c>
      <c r="G54" s="25"/>
      <c r="H54" s="25"/>
      <c r="I54" s="25"/>
      <c r="J54" s="25"/>
      <c r="K54" s="25" t="str">
        <f t="shared" si="5"/>
        <v>●</v>
      </c>
      <c r="L54" s="25" t="s">
        <v>65</v>
      </c>
      <c r="M54" s="25" t="s">
        <v>65</v>
      </c>
      <c r="N54" s="25" t="s">
        <v>65</v>
      </c>
      <c r="O54" s="25"/>
      <c r="P54" s="25"/>
      <c r="Q54" s="25"/>
      <c r="R54" s="25"/>
      <c r="S54" s="25" t="s">
        <v>65</v>
      </c>
      <c r="T54" s="25" t="s">
        <v>65</v>
      </c>
      <c r="U54" s="25"/>
      <c r="V54" s="25"/>
      <c r="W54" s="25" t="str">
        <f t="shared" si="6"/>
        <v/>
      </c>
      <c r="X54" s="25"/>
      <c r="Y54" s="25"/>
      <c r="Z54" s="25"/>
      <c r="AA54" s="25"/>
      <c r="AB54" s="25"/>
      <c r="AC54" s="25" t="str">
        <f t="shared" si="7"/>
        <v/>
      </c>
      <c r="AD54" s="25"/>
      <c r="AE54" s="25"/>
      <c r="AF54" s="25"/>
      <c r="AG54" s="23"/>
      <c r="AH54" s="25" t="str">
        <f t="shared" si="8"/>
        <v>●</v>
      </c>
      <c r="AI54" s="25" t="s">
        <v>65</v>
      </c>
      <c r="AJ54" s="25" t="s">
        <v>65</v>
      </c>
      <c r="AK54" s="25" t="s">
        <v>65</v>
      </c>
      <c r="AL54" s="25" t="s">
        <v>65</v>
      </c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3"/>
      <c r="BC54" s="25" t="s">
        <v>67</v>
      </c>
      <c r="BD54" s="25" t="s">
        <v>67</v>
      </c>
      <c r="BE54" s="26" t="s">
        <v>85</v>
      </c>
      <c r="BF54" s="26" t="s">
        <v>85</v>
      </c>
      <c r="BG54" s="26" t="s">
        <v>85</v>
      </c>
      <c r="BH54" s="26" t="s">
        <v>85</v>
      </c>
      <c r="BI54" s="26" t="s">
        <v>85</v>
      </c>
      <c r="BJ54" s="26" t="s">
        <v>85</v>
      </c>
      <c r="BK54" s="26" t="s">
        <v>85</v>
      </c>
      <c r="BL54" s="26" t="s">
        <v>85</v>
      </c>
      <c r="BM54" s="26" t="s">
        <v>85</v>
      </c>
      <c r="BN54" s="26" t="s">
        <v>85</v>
      </c>
      <c r="BO54" s="26" t="s">
        <v>69</v>
      </c>
      <c r="BP54" s="26" t="s">
        <v>69</v>
      </c>
      <c r="BQ54" s="26" t="s">
        <v>69</v>
      </c>
      <c r="BR54" s="26" t="s">
        <v>69</v>
      </c>
    </row>
    <row r="55" spans="1:70" ht="18" customHeight="1">
      <c r="A55" s="22">
        <f t="shared" si="4"/>
        <v>49</v>
      </c>
      <c r="B55" s="33" t="s">
        <v>102</v>
      </c>
      <c r="C55" s="23" t="s">
        <v>104</v>
      </c>
      <c r="D55" s="23" t="s">
        <v>110</v>
      </c>
      <c r="E55" s="24" t="s">
        <v>63</v>
      </c>
      <c r="F55" s="25" t="s">
        <v>64</v>
      </c>
      <c r="G55" s="25"/>
      <c r="H55" s="25"/>
      <c r="I55" s="25"/>
      <c r="J55" s="25"/>
      <c r="K55" s="25" t="str">
        <f t="shared" si="5"/>
        <v>●</v>
      </c>
      <c r="L55" s="25" t="s">
        <v>65</v>
      </c>
      <c r="M55" s="25" t="s">
        <v>65</v>
      </c>
      <c r="N55" s="25" t="s">
        <v>65</v>
      </c>
      <c r="O55" s="25"/>
      <c r="P55" s="25"/>
      <c r="Q55" s="25"/>
      <c r="R55" s="25"/>
      <c r="S55" s="25" t="s">
        <v>65</v>
      </c>
      <c r="T55" s="25" t="s">
        <v>65</v>
      </c>
      <c r="U55" s="25"/>
      <c r="V55" s="25"/>
      <c r="W55" s="25" t="str">
        <f t="shared" si="6"/>
        <v/>
      </c>
      <c r="X55" s="25"/>
      <c r="Y55" s="25"/>
      <c r="Z55" s="25"/>
      <c r="AA55" s="25"/>
      <c r="AB55" s="25"/>
      <c r="AC55" s="25" t="str">
        <f t="shared" si="7"/>
        <v/>
      </c>
      <c r="AD55" s="25"/>
      <c r="AE55" s="25"/>
      <c r="AF55" s="25"/>
      <c r="AG55" s="23"/>
      <c r="AH55" s="25" t="str">
        <f t="shared" si="8"/>
        <v>●</v>
      </c>
      <c r="AI55" s="25" t="s">
        <v>65</v>
      </c>
      <c r="AJ55" s="25" t="s">
        <v>65</v>
      </c>
      <c r="AK55" s="25" t="s">
        <v>65</v>
      </c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3"/>
      <c r="BC55" s="25" t="s">
        <v>67</v>
      </c>
      <c r="BD55" s="25" t="s">
        <v>67</v>
      </c>
      <c r="BE55" s="26" t="s">
        <v>85</v>
      </c>
      <c r="BF55" s="26" t="s">
        <v>85</v>
      </c>
      <c r="BG55" s="26" t="s">
        <v>85</v>
      </c>
      <c r="BH55" s="26" t="s">
        <v>85</v>
      </c>
      <c r="BI55" s="26" t="s">
        <v>85</v>
      </c>
      <c r="BJ55" s="26" t="s">
        <v>85</v>
      </c>
      <c r="BK55" s="26" t="s">
        <v>85</v>
      </c>
      <c r="BL55" s="26" t="s">
        <v>85</v>
      </c>
      <c r="BM55" s="26" t="s">
        <v>85</v>
      </c>
      <c r="BN55" s="26" t="s">
        <v>85</v>
      </c>
      <c r="BO55" s="26" t="s">
        <v>69</v>
      </c>
      <c r="BP55" s="26" t="s">
        <v>69</v>
      </c>
      <c r="BQ55" s="26" t="s">
        <v>69</v>
      </c>
      <c r="BR55" s="26" t="s">
        <v>69</v>
      </c>
    </row>
    <row r="56" spans="1:70" ht="18" customHeight="1">
      <c r="A56" s="22">
        <f t="shared" si="4"/>
        <v>50</v>
      </c>
      <c r="B56" s="33" t="s">
        <v>102</v>
      </c>
      <c r="C56" s="23" t="s">
        <v>104</v>
      </c>
      <c r="D56" s="23" t="s">
        <v>111</v>
      </c>
      <c r="E56" s="24" t="s">
        <v>63</v>
      </c>
      <c r="F56" s="25" t="s">
        <v>64</v>
      </c>
      <c r="G56" s="25"/>
      <c r="H56" s="25"/>
      <c r="I56" s="25"/>
      <c r="J56" s="25"/>
      <c r="K56" s="25" t="str">
        <f t="shared" si="5"/>
        <v>●</v>
      </c>
      <c r="L56" s="25" t="s">
        <v>65</v>
      </c>
      <c r="M56" s="25" t="s">
        <v>65</v>
      </c>
      <c r="N56" s="25" t="s">
        <v>65</v>
      </c>
      <c r="O56" s="25"/>
      <c r="P56" s="25"/>
      <c r="Q56" s="25"/>
      <c r="R56" s="25"/>
      <c r="S56" s="25" t="s">
        <v>65</v>
      </c>
      <c r="T56" s="25" t="s">
        <v>65</v>
      </c>
      <c r="U56" s="25"/>
      <c r="V56" s="25"/>
      <c r="W56" s="25" t="str">
        <f t="shared" si="6"/>
        <v/>
      </c>
      <c r="X56" s="25"/>
      <c r="Y56" s="25"/>
      <c r="Z56" s="25"/>
      <c r="AA56" s="25"/>
      <c r="AB56" s="25"/>
      <c r="AC56" s="25" t="str">
        <f t="shared" si="7"/>
        <v/>
      </c>
      <c r="AD56" s="25"/>
      <c r="AE56" s="25"/>
      <c r="AF56" s="25"/>
      <c r="AG56" s="23"/>
      <c r="AH56" s="25" t="str">
        <f t="shared" si="8"/>
        <v>●</v>
      </c>
      <c r="AI56" s="25" t="s">
        <v>65</v>
      </c>
      <c r="AJ56" s="25" t="s">
        <v>65</v>
      </c>
      <c r="AK56" s="25" t="s">
        <v>65</v>
      </c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3"/>
      <c r="BC56" s="25" t="s">
        <v>67</v>
      </c>
      <c r="BD56" s="25" t="s">
        <v>67</v>
      </c>
      <c r="BE56" s="26" t="s">
        <v>85</v>
      </c>
      <c r="BF56" s="26" t="s">
        <v>85</v>
      </c>
      <c r="BG56" s="26" t="s">
        <v>85</v>
      </c>
      <c r="BH56" s="26" t="s">
        <v>85</v>
      </c>
      <c r="BI56" s="26" t="s">
        <v>85</v>
      </c>
      <c r="BJ56" s="26" t="s">
        <v>85</v>
      </c>
      <c r="BK56" s="26" t="s">
        <v>85</v>
      </c>
      <c r="BL56" s="26" t="s">
        <v>85</v>
      </c>
      <c r="BM56" s="26" t="s">
        <v>85</v>
      </c>
      <c r="BN56" s="26" t="s">
        <v>85</v>
      </c>
      <c r="BO56" s="26" t="s">
        <v>69</v>
      </c>
      <c r="BP56" s="26" t="s">
        <v>69</v>
      </c>
      <c r="BQ56" s="26" t="s">
        <v>69</v>
      </c>
      <c r="BR56" s="26" t="s">
        <v>69</v>
      </c>
    </row>
    <row r="57" spans="1:70" ht="18" customHeight="1">
      <c r="A57" s="22">
        <f t="shared" si="4"/>
        <v>51</v>
      </c>
      <c r="B57" s="33" t="s">
        <v>102</v>
      </c>
      <c r="C57" s="23" t="s">
        <v>104</v>
      </c>
      <c r="D57" s="23" t="s">
        <v>112</v>
      </c>
      <c r="E57" s="24" t="s">
        <v>63</v>
      </c>
      <c r="F57" s="25" t="s">
        <v>64</v>
      </c>
      <c r="G57" s="25"/>
      <c r="H57" s="25"/>
      <c r="I57" s="25"/>
      <c r="J57" s="25"/>
      <c r="K57" s="25" t="str">
        <f t="shared" si="5"/>
        <v>●</v>
      </c>
      <c r="L57" s="25" t="s">
        <v>65</v>
      </c>
      <c r="M57" s="25" t="s">
        <v>65</v>
      </c>
      <c r="N57" s="25" t="s">
        <v>65</v>
      </c>
      <c r="O57" s="25"/>
      <c r="P57" s="25"/>
      <c r="Q57" s="25"/>
      <c r="R57" s="25"/>
      <c r="S57" s="25" t="s">
        <v>65</v>
      </c>
      <c r="T57" s="25" t="s">
        <v>65</v>
      </c>
      <c r="U57" s="25"/>
      <c r="V57" s="25"/>
      <c r="W57" s="25" t="str">
        <f t="shared" si="6"/>
        <v/>
      </c>
      <c r="X57" s="25"/>
      <c r="Y57" s="25"/>
      <c r="Z57" s="25"/>
      <c r="AA57" s="25"/>
      <c r="AB57" s="25"/>
      <c r="AC57" s="25" t="str">
        <f t="shared" si="7"/>
        <v/>
      </c>
      <c r="AD57" s="25"/>
      <c r="AE57" s="25"/>
      <c r="AF57" s="25"/>
      <c r="AG57" s="23"/>
      <c r="AH57" s="25" t="str">
        <f t="shared" si="8"/>
        <v>●</v>
      </c>
      <c r="AI57" s="25" t="s">
        <v>65</v>
      </c>
      <c r="AJ57" s="25" t="s">
        <v>65</v>
      </c>
      <c r="AK57" s="25" t="s">
        <v>65</v>
      </c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3"/>
      <c r="BC57" s="25" t="s">
        <v>67</v>
      </c>
      <c r="BD57" s="25" t="s">
        <v>67</v>
      </c>
      <c r="BE57" s="26" t="s">
        <v>85</v>
      </c>
      <c r="BF57" s="26" t="s">
        <v>85</v>
      </c>
      <c r="BG57" s="26" t="s">
        <v>85</v>
      </c>
      <c r="BH57" s="26" t="s">
        <v>85</v>
      </c>
      <c r="BI57" s="26" t="s">
        <v>85</v>
      </c>
      <c r="BJ57" s="26" t="s">
        <v>85</v>
      </c>
      <c r="BK57" s="26" t="s">
        <v>85</v>
      </c>
      <c r="BL57" s="26" t="s">
        <v>85</v>
      </c>
      <c r="BM57" s="26" t="s">
        <v>85</v>
      </c>
      <c r="BN57" s="26" t="s">
        <v>85</v>
      </c>
      <c r="BO57" s="26" t="s">
        <v>69</v>
      </c>
      <c r="BP57" s="26" t="s">
        <v>69</v>
      </c>
      <c r="BQ57" s="26" t="s">
        <v>69</v>
      </c>
      <c r="BR57" s="26" t="s">
        <v>69</v>
      </c>
    </row>
    <row r="58" spans="1:70" ht="18" customHeight="1">
      <c r="A58" s="22">
        <f t="shared" si="4"/>
        <v>52</v>
      </c>
      <c r="B58" s="33" t="s">
        <v>102</v>
      </c>
      <c r="C58" s="23" t="s">
        <v>104</v>
      </c>
      <c r="D58" s="23" t="s">
        <v>113</v>
      </c>
      <c r="E58" s="24" t="s">
        <v>63</v>
      </c>
      <c r="F58" s="25" t="s">
        <v>64</v>
      </c>
      <c r="G58" s="25"/>
      <c r="H58" s="25"/>
      <c r="I58" s="25"/>
      <c r="J58" s="25"/>
      <c r="K58" s="25" t="str">
        <f t="shared" si="5"/>
        <v>●</v>
      </c>
      <c r="L58" s="25" t="s">
        <v>65</v>
      </c>
      <c r="M58" s="25" t="s">
        <v>65</v>
      </c>
      <c r="N58" s="25" t="s">
        <v>65</v>
      </c>
      <c r="O58" s="25"/>
      <c r="P58" s="25"/>
      <c r="Q58" s="25"/>
      <c r="R58" s="25"/>
      <c r="S58" s="25"/>
      <c r="T58" s="25"/>
      <c r="U58" s="25"/>
      <c r="V58" s="25"/>
      <c r="W58" s="25" t="str">
        <f t="shared" si="6"/>
        <v/>
      </c>
      <c r="X58" s="25"/>
      <c r="Y58" s="25"/>
      <c r="Z58" s="25"/>
      <c r="AA58" s="25"/>
      <c r="AB58" s="25"/>
      <c r="AC58" s="25" t="str">
        <f t="shared" si="7"/>
        <v/>
      </c>
      <c r="AD58" s="25"/>
      <c r="AE58" s="25"/>
      <c r="AF58" s="25"/>
      <c r="AG58" s="23"/>
      <c r="AH58" s="25" t="str">
        <f t="shared" si="8"/>
        <v>●</v>
      </c>
      <c r="AI58" s="25" t="s">
        <v>65</v>
      </c>
      <c r="AJ58" s="25" t="s">
        <v>65</v>
      </c>
      <c r="AK58" s="25" t="s">
        <v>65</v>
      </c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3"/>
      <c r="BC58" s="25" t="s">
        <v>67</v>
      </c>
      <c r="BD58" s="25" t="s">
        <v>67</v>
      </c>
      <c r="BE58" s="26" t="s">
        <v>85</v>
      </c>
      <c r="BF58" s="26" t="s">
        <v>85</v>
      </c>
      <c r="BG58" s="26" t="s">
        <v>85</v>
      </c>
      <c r="BH58" s="26" t="s">
        <v>85</v>
      </c>
      <c r="BI58" s="26" t="s">
        <v>85</v>
      </c>
      <c r="BJ58" s="26" t="s">
        <v>85</v>
      </c>
      <c r="BK58" s="26" t="s">
        <v>85</v>
      </c>
      <c r="BL58" s="26" t="s">
        <v>85</v>
      </c>
      <c r="BM58" s="26" t="s">
        <v>85</v>
      </c>
      <c r="BN58" s="26" t="s">
        <v>85</v>
      </c>
      <c r="BO58" s="26" t="s">
        <v>85</v>
      </c>
      <c r="BP58" s="26" t="s">
        <v>85</v>
      </c>
      <c r="BQ58" s="26" t="s">
        <v>85</v>
      </c>
      <c r="BR58" s="26" t="s">
        <v>85</v>
      </c>
    </row>
    <row r="59" spans="1:70" ht="18" customHeight="1">
      <c r="A59" s="22">
        <f t="shared" si="4"/>
        <v>53</v>
      </c>
      <c r="B59" s="33" t="s">
        <v>102</v>
      </c>
      <c r="C59" s="23" t="s">
        <v>104</v>
      </c>
      <c r="D59" s="23" t="s">
        <v>114</v>
      </c>
      <c r="E59" s="24" t="s">
        <v>63</v>
      </c>
      <c r="F59" s="25" t="s">
        <v>64</v>
      </c>
      <c r="G59" s="25"/>
      <c r="H59" s="25"/>
      <c r="I59" s="25"/>
      <c r="J59" s="25"/>
      <c r="K59" s="25" t="str">
        <f t="shared" si="5"/>
        <v>●</v>
      </c>
      <c r="L59" s="25" t="s">
        <v>65</v>
      </c>
      <c r="M59" s="25" t="s">
        <v>65</v>
      </c>
      <c r="N59" s="25" t="s">
        <v>65</v>
      </c>
      <c r="O59" s="25"/>
      <c r="P59" s="25"/>
      <c r="Q59" s="25"/>
      <c r="R59" s="25"/>
      <c r="S59" s="25"/>
      <c r="T59" s="25"/>
      <c r="U59" s="25"/>
      <c r="V59" s="25"/>
      <c r="W59" s="25" t="str">
        <f t="shared" si="6"/>
        <v/>
      </c>
      <c r="X59" s="25"/>
      <c r="Y59" s="25"/>
      <c r="Z59" s="25"/>
      <c r="AA59" s="25"/>
      <c r="AB59" s="25"/>
      <c r="AC59" s="25" t="str">
        <f t="shared" si="7"/>
        <v/>
      </c>
      <c r="AD59" s="25"/>
      <c r="AE59" s="25"/>
      <c r="AF59" s="25"/>
      <c r="AG59" s="23"/>
      <c r="AH59" s="25" t="str">
        <f t="shared" si="8"/>
        <v>●</v>
      </c>
      <c r="AI59" s="25" t="s">
        <v>65</v>
      </c>
      <c r="AJ59" s="25" t="s">
        <v>65</v>
      </c>
      <c r="AK59" s="25" t="s">
        <v>65</v>
      </c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3"/>
      <c r="BC59" s="25" t="s">
        <v>67</v>
      </c>
      <c r="BD59" s="25" t="s">
        <v>67</v>
      </c>
      <c r="BE59" s="26" t="s">
        <v>85</v>
      </c>
      <c r="BF59" s="26" t="s">
        <v>85</v>
      </c>
      <c r="BG59" s="26" t="s">
        <v>85</v>
      </c>
      <c r="BH59" s="26" t="s">
        <v>85</v>
      </c>
      <c r="BI59" s="26" t="s">
        <v>85</v>
      </c>
      <c r="BJ59" s="26" t="s">
        <v>85</v>
      </c>
      <c r="BK59" s="26" t="s">
        <v>85</v>
      </c>
      <c r="BL59" s="26" t="s">
        <v>85</v>
      </c>
      <c r="BM59" s="26" t="s">
        <v>85</v>
      </c>
      <c r="BN59" s="26" t="s">
        <v>85</v>
      </c>
      <c r="BO59" s="26" t="s">
        <v>85</v>
      </c>
      <c r="BP59" s="26" t="s">
        <v>85</v>
      </c>
      <c r="BQ59" s="26" t="s">
        <v>85</v>
      </c>
      <c r="BR59" s="26" t="s">
        <v>85</v>
      </c>
    </row>
    <row r="60" spans="1:70" ht="18" customHeight="1">
      <c r="A60" s="22">
        <f t="shared" si="4"/>
        <v>54</v>
      </c>
      <c r="B60" s="33" t="s">
        <v>102</v>
      </c>
      <c r="C60" s="23" t="s">
        <v>104</v>
      </c>
      <c r="D60" s="23" t="s">
        <v>115</v>
      </c>
      <c r="E60" s="24" t="s">
        <v>63</v>
      </c>
      <c r="F60" s="25" t="s">
        <v>64</v>
      </c>
      <c r="G60" s="25"/>
      <c r="H60" s="25"/>
      <c r="I60" s="25"/>
      <c r="J60" s="25"/>
      <c r="K60" s="25" t="str">
        <f t="shared" si="5"/>
        <v>●</v>
      </c>
      <c r="L60" s="25" t="s">
        <v>65</v>
      </c>
      <c r="M60" s="25" t="s">
        <v>65</v>
      </c>
      <c r="N60" s="25" t="s">
        <v>65</v>
      </c>
      <c r="O60" s="25"/>
      <c r="P60" s="25"/>
      <c r="Q60" s="25"/>
      <c r="R60" s="25"/>
      <c r="S60" s="25"/>
      <c r="T60" s="25"/>
      <c r="U60" s="25"/>
      <c r="V60" s="25"/>
      <c r="W60" s="25" t="str">
        <f t="shared" si="6"/>
        <v/>
      </c>
      <c r="X60" s="25"/>
      <c r="Y60" s="25"/>
      <c r="Z60" s="25"/>
      <c r="AA60" s="25"/>
      <c r="AB60" s="25"/>
      <c r="AC60" s="25" t="str">
        <f t="shared" si="7"/>
        <v>●</v>
      </c>
      <c r="AD60" s="25"/>
      <c r="AE60" s="25" t="s">
        <v>65</v>
      </c>
      <c r="AF60" s="25"/>
      <c r="AG60" s="23"/>
      <c r="AH60" s="25" t="str">
        <f t="shared" si="8"/>
        <v>●</v>
      </c>
      <c r="AI60" s="25" t="s">
        <v>65</v>
      </c>
      <c r="AJ60" s="25" t="s">
        <v>65</v>
      </c>
      <c r="AK60" s="25" t="s">
        <v>65</v>
      </c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 t="s">
        <v>65</v>
      </c>
      <c r="BA60" s="25"/>
      <c r="BB60" s="23"/>
      <c r="BC60" s="25" t="s">
        <v>67</v>
      </c>
      <c r="BD60" s="25" t="s">
        <v>67</v>
      </c>
      <c r="BE60" s="26" t="s">
        <v>85</v>
      </c>
      <c r="BF60" s="26" t="s">
        <v>85</v>
      </c>
      <c r="BG60" s="26" t="s">
        <v>85</v>
      </c>
      <c r="BH60" s="26" t="s">
        <v>85</v>
      </c>
      <c r="BI60" s="26" t="s">
        <v>85</v>
      </c>
      <c r="BJ60" s="26" t="s">
        <v>85</v>
      </c>
      <c r="BK60" s="26" t="s">
        <v>85</v>
      </c>
      <c r="BL60" s="26" t="s">
        <v>85</v>
      </c>
      <c r="BM60" s="26" t="s">
        <v>85</v>
      </c>
      <c r="BN60" s="26" t="s">
        <v>85</v>
      </c>
      <c r="BO60" s="26" t="s">
        <v>85</v>
      </c>
      <c r="BP60" s="26" t="s">
        <v>85</v>
      </c>
      <c r="BQ60" s="26" t="s">
        <v>85</v>
      </c>
      <c r="BR60" s="26" t="s">
        <v>85</v>
      </c>
    </row>
    <row r="61" spans="1:70" ht="18" customHeight="1">
      <c r="A61" s="22">
        <f t="shared" si="4"/>
        <v>55</v>
      </c>
      <c r="B61" s="33" t="s">
        <v>102</v>
      </c>
      <c r="C61" s="23" t="s">
        <v>116</v>
      </c>
      <c r="D61" s="23" t="s">
        <v>74</v>
      </c>
      <c r="E61" s="24" t="s">
        <v>81</v>
      </c>
      <c r="F61" s="25"/>
      <c r="G61" s="25"/>
      <c r="H61" s="25"/>
      <c r="I61" s="25" t="s">
        <v>65</v>
      </c>
      <c r="J61" s="25" t="s">
        <v>65</v>
      </c>
      <c r="K61" s="25" t="str">
        <f t="shared" si="5"/>
        <v>●</v>
      </c>
      <c r="L61" s="25" t="s">
        <v>65</v>
      </c>
      <c r="M61" s="25" t="s">
        <v>65</v>
      </c>
      <c r="N61" s="25" t="s">
        <v>65</v>
      </c>
      <c r="O61" s="25"/>
      <c r="P61" s="25"/>
      <c r="Q61" s="25"/>
      <c r="R61" s="25"/>
      <c r="S61" s="25"/>
      <c r="T61" s="25"/>
      <c r="U61" s="25"/>
      <c r="V61" s="25"/>
      <c r="W61" s="25" t="str">
        <f t="shared" si="6"/>
        <v/>
      </c>
      <c r="X61" s="25"/>
      <c r="Y61" s="25"/>
      <c r="Z61" s="25"/>
      <c r="AA61" s="25"/>
      <c r="AB61" s="25"/>
      <c r="AC61" s="25" t="str">
        <f t="shared" si="7"/>
        <v/>
      </c>
      <c r="AD61" s="25"/>
      <c r="AE61" s="25"/>
      <c r="AF61" s="25"/>
      <c r="AG61" s="23"/>
      <c r="AH61" s="25" t="str">
        <f t="shared" si="8"/>
        <v>●</v>
      </c>
      <c r="AI61" s="25" t="s">
        <v>65</v>
      </c>
      <c r="AJ61" s="25" t="s">
        <v>65</v>
      </c>
      <c r="AK61" s="25" t="s">
        <v>65</v>
      </c>
      <c r="AL61" s="25" t="s">
        <v>65</v>
      </c>
      <c r="AM61" s="25" t="s">
        <v>65</v>
      </c>
      <c r="AN61" s="25" t="s">
        <v>65</v>
      </c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3"/>
      <c r="BC61" s="25" t="s">
        <v>67</v>
      </c>
      <c r="BD61" s="25" t="s">
        <v>68</v>
      </c>
      <c r="BE61" s="26" t="s">
        <v>85</v>
      </c>
      <c r="BF61" s="26" t="s">
        <v>85</v>
      </c>
      <c r="BG61" s="26" t="s">
        <v>85</v>
      </c>
      <c r="BH61" s="26" t="s">
        <v>85</v>
      </c>
      <c r="BI61" s="26" t="s">
        <v>85</v>
      </c>
      <c r="BJ61" s="26" t="s">
        <v>85</v>
      </c>
      <c r="BK61" s="26" t="s">
        <v>85</v>
      </c>
      <c r="BL61" s="26" t="s">
        <v>85</v>
      </c>
      <c r="BM61" s="26" t="s">
        <v>85</v>
      </c>
      <c r="BN61" s="26" t="s">
        <v>85</v>
      </c>
      <c r="BO61" s="26" t="s">
        <v>85</v>
      </c>
      <c r="BP61" s="26" t="s">
        <v>85</v>
      </c>
      <c r="BQ61" s="26" t="s">
        <v>85</v>
      </c>
      <c r="BR61" s="26" t="s">
        <v>85</v>
      </c>
    </row>
    <row r="62" spans="1:70" ht="18" customHeight="1">
      <c r="A62" s="22">
        <f t="shared" si="4"/>
        <v>56</v>
      </c>
      <c r="B62" s="33" t="s">
        <v>102</v>
      </c>
      <c r="C62" s="23" t="s">
        <v>117</v>
      </c>
      <c r="D62" s="23" t="s">
        <v>74</v>
      </c>
      <c r="E62" s="24" t="s">
        <v>81</v>
      </c>
      <c r="F62" s="25" t="s">
        <v>65</v>
      </c>
      <c r="G62" s="25" t="s">
        <v>65</v>
      </c>
      <c r="H62" s="25" t="s">
        <v>65</v>
      </c>
      <c r="I62" s="25" t="s">
        <v>65</v>
      </c>
      <c r="J62" s="25" t="s">
        <v>65</v>
      </c>
      <c r="K62" s="25" t="str">
        <f t="shared" si="5"/>
        <v/>
      </c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 t="str">
        <f t="shared" si="6"/>
        <v/>
      </c>
      <c r="X62" s="25"/>
      <c r="Y62" s="25"/>
      <c r="Z62" s="25"/>
      <c r="AA62" s="25"/>
      <c r="AB62" s="25"/>
      <c r="AC62" s="25" t="str">
        <f t="shared" si="7"/>
        <v/>
      </c>
      <c r="AD62" s="25"/>
      <c r="AE62" s="25"/>
      <c r="AF62" s="25"/>
      <c r="AG62" s="23"/>
      <c r="AH62" s="25" t="str">
        <f t="shared" si="8"/>
        <v>●</v>
      </c>
      <c r="AI62" s="25" t="s">
        <v>65</v>
      </c>
      <c r="AJ62" s="25" t="s">
        <v>65</v>
      </c>
      <c r="AK62" s="25" t="s">
        <v>65</v>
      </c>
      <c r="AL62" s="25"/>
      <c r="AM62" s="25"/>
      <c r="AN62" s="25"/>
      <c r="AO62" s="25"/>
      <c r="AP62" s="25" t="s">
        <v>65</v>
      </c>
      <c r="AQ62" s="25"/>
      <c r="AR62" s="25" t="s">
        <v>65</v>
      </c>
      <c r="AS62" s="25"/>
      <c r="AT62" s="25"/>
      <c r="AU62" s="25"/>
      <c r="AV62" s="25"/>
      <c r="AW62" s="25"/>
      <c r="AX62" s="25"/>
      <c r="AY62" s="25"/>
      <c r="AZ62" s="25" t="s">
        <v>65</v>
      </c>
      <c r="BA62" s="25"/>
      <c r="BB62" s="23"/>
      <c r="BC62" s="25" t="s">
        <v>67</v>
      </c>
      <c r="BD62" s="25" t="s">
        <v>68</v>
      </c>
      <c r="BE62" s="26" t="s">
        <v>69</v>
      </c>
      <c r="BF62" s="26" t="s">
        <v>69</v>
      </c>
      <c r="BG62" s="26" t="s">
        <v>69</v>
      </c>
      <c r="BH62" s="26" t="s">
        <v>69</v>
      </c>
      <c r="BI62" s="26" t="s">
        <v>69</v>
      </c>
      <c r="BJ62" s="26" t="s">
        <v>69</v>
      </c>
      <c r="BK62" s="26" t="s">
        <v>69</v>
      </c>
      <c r="BL62" s="26" t="s">
        <v>69</v>
      </c>
      <c r="BM62" s="26" t="s">
        <v>69</v>
      </c>
      <c r="BN62" s="26" t="s">
        <v>69</v>
      </c>
      <c r="BO62" s="26" t="s">
        <v>69</v>
      </c>
      <c r="BP62" s="26" t="s">
        <v>69</v>
      </c>
      <c r="BQ62" s="26" t="s">
        <v>69</v>
      </c>
      <c r="BR62" s="26" t="s">
        <v>69</v>
      </c>
    </row>
    <row r="63" spans="1:70" ht="18" customHeight="1">
      <c r="A63" s="22">
        <f t="shared" si="4"/>
        <v>57</v>
      </c>
      <c r="B63" s="33" t="s">
        <v>102</v>
      </c>
      <c r="C63" s="23" t="s">
        <v>117</v>
      </c>
      <c r="D63" s="23" t="s">
        <v>72</v>
      </c>
      <c r="E63" s="24" t="s">
        <v>75</v>
      </c>
      <c r="F63" s="25"/>
      <c r="G63" s="25" t="s">
        <v>65</v>
      </c>
      <c r="H63" s="25"/>
      <c r="I63" s="25"/>
      <c r="J63" s="25"/>
      <c r="K63" s="25" t="str">
        <f t="shared" si="5"/>
        <v>●</v>
      </c>
      <c r="L63" s="25"/>
      <c r="M63" s="25" t="s">
        <v>65</v>
      </c>
      <c r="N63" s="25"/>
      <c r="O63" s="25"/>
      <c r="P63" s="25"/>
      <c r="Q63" s="25"/>
      <c r="R63" s="25"/>
      <c r="S63" s="25"/>
      <c r="T63" s="25"/>
      <c r="U63" s="25"/>
      <c r="V63" s="25"/>
      <c r="W63" s="25" t="str">
        <f t="shared" si="6"/>
        <v/>
      </c>
      <c r="X63" s="25"/>
      <c r="Y63" s="25"/>
      <c r="Z63" s="25"/>
      <c r="AA63" s="25"/>
      <c r="AB63" s="25"/>
      <c r="AC63" s="25" t="str">
        <f t="shared" si="7"/>
        <v/>
      </c>
      <c r="AD63" s="25"/>
      <c r="AE63" s="25"/>
      <c r="AF63" s="25"/>
      <c r="AG63" s="23"/>
      <c r="AH63" s="25" t="str">
        <f t="shared" si="8"/>
        <v>●</v>
      </c>
      <c r="AI63" s="25" t="s">
        <v>65</v>
      </c>
      <c r="AJ63" s="25" t="s">
        <v>65</v>
      </c>
      <c r="AK63" s="25" t="s">
        <v>65</v>
      </c>
      <c r="AL63" s="25"/>
      <c r="AM63" s="25"/>
      <c r="AN63" s="25"/>
      <c r="AO63" s="25"/>
      <c r="AP63" s="25" t="s">
        <v>65</v>
      </c>
      <c r="AQ63" s="25"/>
      <c r="AR63" s="25" t="s">
        <v>65</v>
      </c>
      <c r="AS63" s="25"/>
      <c r="AT63" s="25"/>
      <c r="AU63" s="25"/>
      <c r="AV63" s="25"/>
      <c r="AW63" s="25"/>
      <c r="AX63" s="25"/>
      <c r="AY63" s="25"/>
      <c r="AZ63" s="25" t="s">
        <v>65</v>
      </c>
      <c r="BA63" s="25"/>
      <c r="BB63" s="23"/>
      <c r="BC63" s="25" t="s">
        <v>68</v>
      </c>
      <c r="BD63" s="25" t="s">
        <v>67</v>
      </c>
      <c r="BE63" s="26" t="s">
        <v>69</v>
      </c>
      <c r="BF63" s="26" t="s">
        <v>69</v>
      </c>
      <c r="BG63" s="26" t="s">
        <v>69</v>
      </c>
      <c r="BH63" s="26" t="s">
        <v>69</v>
      </c>
      <c r="BI63" s="26" t="s">
        <v>69</v>
      </c>
      <c r="BJ63" s="26" t="s">
        <v>69</v>
      </c>
      <c r="BK63" s="26" t="s">
        <v>69</v>
      </c>
      <c r="BL63" s="26" t="s">
        <v>69</v>
      </c>
      <c r="BM63" s="26" t="s">
        <v>69</v>
      </c>
      <c r="BN63" s="26" t="s">
        <v>69</v>
      </c>
      <c r="BO63" s="26" t="s">
        <v>69</v>
      </c>
      <c r="BP63" s="26" t="s">
        <v>69</v>
      </c>
      <c r="BQ63" s="26" t="s">
        <v>69</v>
      </c>
      <c r="BR63" s="26" t="s">
        <v>69</v>
      </c>
    </row>
    <row r="64" spans="1:70" ht="18" customHeight="1">
      <c r="A64" s="22">
        <f t="shared" si="4"/>
        <v>58</v>
      </c>
      <c r="B64" s="33" t="s">
        <v>102</v>
      </c>
      <c r="C64" s="23" t="s">
        <v>117</v>
      </c>
      <c r="D64" s="23" t="s">
        <v>80</v>
      </c>
      <c r="E64" s="24" t="s">
        <v>81</v>
      </c>
      <c r="F64" s="25"/>
      <c r="G64" s="25" t="s">
        <v>65</v>
      </c>
      <c r="H64" s="25"/>
      <c r="I64" s="25"/>
      <c r="J64" s="25"/>
      <c r="K64" s="25" t="str">
        <f t="shared" si="5"/>
        <v/>
      </c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 t="str">
        <f t="shared" si="6"/>
        <v/>
      </c>
      <c r="X64" s="25"/>
      <c r="Y64" s="25"/>
      <c r="Z64" s="25"/>
      <c r="AA64" s="25"/>
      <c r="AB64" s="25"/>
      <c r="AC64" s="25" t="str">
        <f t="shared" si="7"/>
        <v/>
      </c>
      <c r="AD64" s="25"/>
      <c r="AE64" s="25"/>
      <c r="AF64" s="25"/>
      <c r="AG64" s="23"/>
      <c r="AH64" s="25" t="str">
        <f t="shared" si="8"/>
        <v>●</v>
      </c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 t="s">
        <v>65</v>
      </c>
      <c r="AU64" s="25" t="s">
        <v>65</v>
      </c>
      <c r="AV64" s="25"/>
      <c r="AW64" s="25"/>
      <c r="AX64" s="25"/>
      <c r="AY64" s="25"/>
      <c r="AZ64" s="25"/>
      <c r="BA64" s="25"/>
      <c r="BB64" s="23"/>
      <c r="BC64" s="25" t="s">
        <v>68</v>
      </c>
      <c r="BD64" s="25" t="s">
        <v>67</v>
      </c>
      <c r="BE64" s="26" t="s">
        <v>85</v>
      </c>
      <c r="BF64" s="26" t="s">
        <v>85</v>
      </c>
      <c r="BG64" s="26" t="s">
        <v>85</v>
      </c>
      <c r="BH64" s="26" t="s">
        <v>85</v>
      </c>
      <c r="BI64" s="26" t="s">
        <v>85</v>
      </c>
      <c r="BJ64" s="26" t="s">
        <v>69</v>
      </c>
      <c r="BK64" s="26" t="s">
        <v>69</v>
      </c>
      <c r="BL64" s="26" t="s">
        <v>69</v>
      </c>
      <c r="BM64" s="26" t="s">
        <v>69</v>
      </c>
      <c r="BN64" s="26" t="s">
        <v>69</v>
      </c>
      <c r="BO64" s="26" t="s">
        <v>69</v>
      </c>
      <c r="BP64" s="26" t="s">
        <v>69</v>
      </c>
      <c r="BQ64" s="26" t="s">
        <v>69</v>
      </c>
      <c r="BR64" s="26" t="s">
        <v>69</v>
      </c>
    </row>
    <row r="65" spans="1:70" ht="18" customHeight="1">
      <c r="A65" s="22">
        <f t="shared" si="4"/>
        <v>59</v>
      </c>
      <c r="B65" s="33" t="s">
        <v>102</v>
      </c>
      <c r="C65" s="23" t="s">
        <v>118</v>
      </c>
      <c r="D65" s="23" t="s">
        <v>74</v>
      </c>
      <c r="E65" s="24" t="s">
        <v>75</v>
      </c>
      <c r="F65" s="25"/>
      <c r="G65" s="25"/>
      <c r="H65" s="25"/>
      <c r="I65" s="25" t="s">
        <v>64</v>
      </c>
      <c r="J65" s="25"/>
      <c r="K65" s="25" t="str">
        <f t="shared" si="5"/>
        <v/>
      </c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 t="str">
        <f t="shared" si="6"/>
        <v/>
      </c>
      <c r="X65" s="25"/>
      <c r="Y65" s="25"/>
      <c r="Z65" s="25"/>
      <c r="AA65" s="25"/>
      <c r="AB65" s="25"/>
      <c r="AC65" s="25" t="str">
        <f t="shared" si="7"/>
        <v/>
      </c>
      <c r="AD65" s="25"/>
      <c r="AE65" s="25"/>
      <c r="AF65" s="25"/>
      <c r="AG65" s="23"/>
      <c r="AH65" s="25" t="str">
        <f t="shared" si="8"/>
        <v>●</v>
      </c>
      <c r="AI65" s="25" t="s">
        <v>65</v>
      </c>
      <c r="AJ65" s="25" t="s">
        <v>65</v>
      </c>
      <c r="AK65" s="25" t="s">
        <v>65</v>
      </c>
      <c r="AL65" s="25"/>
      <c r="AM65" s="25"/>
      <c r="AN65" s="25"/>
      <c r="AO65" s="25"/>
      <c r="AP65" s="25"/>
      <c r="AQ65" s="25"/>
      <c r="AR65" s="25"/>
      <c r="AS65" s="25"/>
      <c r="AT65" s="25"/>
      <c r="AU65" s="25" t="s">
        <v>65</v>
      </c>
      <c r="AV65" s="25"/>
      <c r="AW65" s="25"/>
      <c r="AX65" s="25"/>
      <c r="AY65" s="25"/>
      <c r="AZ65" s="25"/>
      <c r="BA65" s="25"/>
      <c r="BB65" s="23"/>
      <c r="BC65" s="25" t="s">
        <v>67</v>
      </c>
      <c r="BD65" s="25" t="s">
        <v>68</v>
      </c>
      <c r="BE65" s="26" t="s">
        <v>85</v>
      </c>
      <c r="BF65" s="26" t="s">
        <v>69</v>
      </c>
      <c r="BG65" s="26" t="s">
        <v>69</v>
      </c>
      <c r="BH65" s="26" t="s">
        <v>69</v>
      </c>
      <c r="BI65" s="26" t="s">
        <v>85</v>
      </c>
      <c r="BJ65" s="26" t="s">
        <v>85</v>
      </c>
      <c r="BK65" s="26" t="s">
        <v>85</v>
      </c>
      <c r="BL65" s="26" t="s">
        <v>69</v>
      </c>
      <c r="BM65" s="26" t="s">
        <v>69</v>
      </c>
      <c r="BN65" s="26" t="s">
        <v>69</v>
      </c>
      <c r="BO65" s="26" t="s">
        <v>85</v>
      </c>
      <c r="BP65" s="26" t="s">
        <v>85</v>
      </c>
      <c r="BQ65" s="26" t="s">
        <v>85</v>
      </c>
      <c r="BR65" s="26" t="s">
        <v>69</v>
      </c>
    </row>
    <row r="66" spans="1:70" ht="18" customHeight="1">
      <c r="A66" s="22">
        <f t="shared" si="4"/>
        <v>60</v>
      </c>
      <c r="B66" s="33" t="s">
        <v>102</v>
      </c>
      <c r="C66" s="23" t="s">
        <v>118</v>
      </c>
      <c r="D66" s="23" t="s">
        <v>72</v>
      </c>
      <c r="E66" s="24" t="s">
        <v>81</v>
      </c>
      <c r="F66" s="25"/>
      <c r="G66" s="25"/>
      <c r="H66" s="25"/>
      <c r="I66" s="25" t="s">
        <v>64</v>
      </c>
      <c r="J66" s="25"/>
      <c r="K66" s="25" t="str">
        <f t="shared" si="5"/>
        <v>●</v>
      </c>
      <c r="L66" s="25" t="s">
        <v>65</v>
      </c>
      <c r="M66" s="25" t="s">
        <v>65</v>
      </c>
      <c r="N66" s="25"/>
      <c r="O66" s="25"/>
      <c r="P66" s="25"/>
      <c r="Q66" s="25"/>
      <c r="R66" s="25"/>
      <c r="S66" s="25"/>
      <c r="T66" s="25"/>
      <c r="U66" s="25"/>
      <c r="V66" s="25"/>
      <c r="W66" s="25" t="str">
        <f t="shared" si="6"/>
        <v/>
      </c>
      <c r="X66" s="25"/>
      <c r="Y66" s="25"/>
      <c r="Z66" s="25"/>
      <c r="AA66" s="25"/>
      <c r="AB66" s="25"/>
      <c r="AC66" s="25" t="str">
        <f t="shared" si="7"/>
        <v>●</v>
      </c>
      <c r="AD66" s="25"/>
      <c r="AE66" s="25"/>
      <c r="AF66" s="25" t="s">
        <v>65</v>
      </c>
      <c r="AG66" s="23" t="s">
        <v>119</v>
      </c>
      <c r="AH66" s="25" t="str">
        <f t="shared" si="8"/>
        <v>●</v>
      </c>
      <c r="AI66" s="25" t="s">
        <v>65</v>
      </c>
      <c r="AJ66" s="25" t="s">
        <v>65</v>
      </c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3"/>
      <c r="BC66" s="25" t="s">
        <v>67</v>
      </c>
      <c r="BD66" s="25" t="s">
        <v>68</v>
      </c>
      <c r="BE66" s="26" t="s">
        <v>85</v>
      </c>
      <c r="BF66" s="26" t="s">
        <v>85</v>
      </c>
      <c r="BG66" s="26" t="s">
        <v>85</v>
      </c>
      <c r="BH66" s="26" t="s">
        <v>85</v>
      </c>
      <c r="BI66" s="26" t="s">
        <v>85</v>
      </c>
      <c r="BJ66" s="26" t="s">
        <v>85</v>
      </c>
      <c r="BK66" s="26" t="s">
        <v>85</v>
      </c>
      <c r="BL66" s="26" t="s">
        <v>85</v>
      </c>
      <c r="BM66" s="26" t="s">
        <v>85</v>
      </c>
      <c r="BN66" s="26" t="s">
        <v>85</v>
      </c>
      <c r="BO66" s="26" t="s">
        <v>85</v>
      </c>
      <c r="BP66" s="26" t="s">
        <v>85</v>
      </c>
      <c r="BQ66" s="26" t="s">
        <v>85</v>
      </c>
      <c r="BR66" s="26" t="s">
        <v>85</v>
      </c>
    </row>
    <row r="67" spans="1:70" ht="18" customHeight="1">
      <c r="A67" s="22">
        <f t="shared" si="4"/>
        <v>61</v>
      </c>
      <c r="B67" s="33" t="s">
        <v>102</v>
      </c>
      <c r="C67" s="23" t="s">
        <v>118</v>
      </c>
      <c r="D67" s="23" t="s">
        <v>80</v>
      </c>
      <c r="E67" s="24" t="s">
        <v>63</v>
      </c>
      <c r="F67" s="25"/>
      <c r="G67" s="25"/>
      <c r="H67" s="25"/>
      <c r="I67" s="25" t="s">
        <v>64</v>
      </c>
      <c r="J67" s="25"/>
      <c r="K67" s="25" t="str">
        <f t="shared" si="5"/>
        <v>●</v>
      </c>
      <c r="L67" s="25" t="s">
        <v>65</v>
      </c>
      <c r="M67" s="25" t="s">
        <v>65</v>
      </c>
      <c r="N67" s="25"/>
      <c r="O67" s="25"/>
      <c r="P67" s="25"/>
      <c r="Q67" s="25"/>
      <c r="R67" s="25"/>
      <c r="S67" s="25"/>
      <c r="T67" s="25"/>
      <c r="U67" s="25"/>
      <c r="V67" s="25"/>
      <c r="W67" s="25" t="str">
        <f t="shared" si="6"/>
        <v/>
      </c>
      <c r="X67" s="25"/>
      <c r="Y67" s="25"/>
      <c r="Z67" s="25"/>
      <c r="AA67" s="25"/>
      <c r="AB67" s="25"/>
      <c r="AC67" s="25" t="str">
        <f t="shared" si="7"/>
        <v/>
      </c>
      <c r="AD67" s="25"/>
      <c r="AE67" s="25"/>
      <c r="AF67" s="25"/>
      <c r="AG67" s="23"/>
      <c r="AH67" s="25" t="str">
        <f t="shared" si="8"/>
        <v>●</v>
      </c>
      <c r="AI67" s="25" t="s">
        <v>65</v>
      </c>
      <c r="AJ67" s="25" t="s">
        <v>65</v>
      </c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3"/>
      <c r="BC67" s="25" t="s">
        <v>67</v>
      </c>
      <c r="BD67" s="25" t="s">
        <v>67</v>
      </c>
      <c r="BE67" s="26" t="s">
        <v>78</v>
      </c>
      <c r="BF67" s="26" t="s">
        <v>78</v>
      </c>
      <c r="BG67" s="26" t="s">
        <v>85</v>
      </c>
      <c r="BH67" s="26" t="s">
        <v>85</v>
      </c>
      <c r="BI67" s="26" t="s">
        <v>85</v>
      </c>
      <c r="BJ67" s="26" t="s">
        <v>85</v>
      </c>
      <c r="BK67" s="26" t="s">
        <v>85</v>
      </c>
      <c r="BL67" s="26" t="s">
        <v>85</v>
      </c>
      <c r="BM67" s="26" t="s">
        <v>85</v>
      </c>
      <c r="BN67" s="26" t="s">
        <v>85</v>
      </c>
      <c r="BO67" s="26" t="s">
        <v>85</v>
      </c>
      <c r="BP67" s="26" t="s">
        <v>85</v>
      </c>
      <c r="BQ67" s="26" t="s">
        <v>85</v>
      </c>
      <c r="BR67" s="26" t="s">
        <v>85</v>
      </c>
    </row>
    <row r="68" spans="1:70" ht="18" customHeight="1">
      <c r="A68" s="22">
        <f t="shared" si="4"/>
        <v>62</v>
      </c>
      <c r="B68" s="33" t="s">
        <v>102</v>
      </c>
      <c r="C68" s="23" t="s">
        <v>118</v>
      </c>
      <c r="D68" s="23" t="s">
        <v>82</v>
      </c>
      <c r="E68" s="24" t="s">
        <v>63</v>
      </c>
      <c r="F68" s="25"/>
      <c r="G68" s="25"/>
      <c r="H68" s="25"/>
      <c r="I68" s="25" t="s">
        <v>64</v>
      </c>
      <c r="J68" s="25"/>
      <c r="K68" s="25" t="str">
        <f t="shared" si="5"/>
        <v>●</v>
      </c>
      <c r="L68" s="25" t="s">
        <v>65</v>
      </c>
      <c r="M68" s="25" t="s">
        <v>65</v>
      </c>
      <c r="N68" s="25"/>
      <c r="O68" s="25"/>
      <c r="P68" s="25"/>
      <c r="Q68" s="25"/>
      <c r="R68" s="25"/>
      <c r="S68" s="25"/>
      <c r="T68" s="25"/>
      <c r="U68" s="25"/>
      <c r="V68" s="25"/>
      <c r="W68" s="25" t="str">
        <f t="shared" si="6"/>
        <v/>
      </c>
      <c r="X68" s="25"/>
      <c r="Y68" s="25"/>
      <c r="Z68" s="25"/>
      <c r="AA68" s="25"/>
      <c r="AB68" s="25"/>
      <c r="AC68" s="25" t="str">
        <f t="shared" si="7"/>
        <v>●</v>
      </c>
      <c r="AD68" s="25"/>
      <c r="AE68" s="25"/>
      <c r="AF68" s="25" t="s">
        <v>65</v>
      </c>
      <c r="AG68" s="23" t="s">
        <v>119</v>
      </c>
      <c r="AH68" s="25" t="str">
        <f t="shared" si="8"/>
        <v>●</v>
      </c>
      <c r="AI68" s="25" t="s">
        <v>65</v>
      </c>
      <c r="AJ68" s="25" t="s">
        <v>65</v>
      </c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3"/>
      <c r="BC68" s="25" t="s">
        <v>67</v>
      </c>
      <c r="BD68" s="25" t="s">
        <v>67</v>
      </c>
      <c r="BE68" s="26" t="s">
        <v>85</v>
      </c>
      <c r="BF68" s="26" t="s">
        <v>85</v>
      </c>
      <c r="BG68" s="26" t="s">
        <v>85</v>
      </c>
      <c r="BH68" s="26" t="s">
        <v>85</v>
      </c>
      <c r="BI68" s="26" t="s">
        <v>85</v>
      </c>
      <c r="BJ68" s="26" t="s">
        <v>85</v>
      </c>
      <c r="BK68" s="26" t="s">
        <v>85</v>
      </c>
      <c r="BL68" s="26" t="s">
        <v>85</v>
      </c>
      <c r="BM68" s="26" t="s">
        <v>85</v>
      </c>
      <c r="BN68" s="26" t="s">
        <v>85</v>
      </c>
      <c r="BO68" s="26" t="s">
        <v>85</v>
      </c>
      <c r="BP68" s="26" t="s">
        <v>85</v>
      </c>
      <c r="BQ68" s="26" t="s">
        <v>85</v>
      </c>
      <c r="BR68" s="26" t="s">
        <v>85</v>
      </c>
    </row>
    <row r="69" spans="1:70" ht="18" customHeight="1">
      <c r="A69" s="22">
        <f t="shared" si="4"/>
        <v>63</v>
      </c>
      <c r="B69" s="33" t="s">
        <v>102</v>
      </c>
      <c r="C69" s="23" t="s">
        <v>120</v>
      </c>
      <c r="D69" s="23" t="s">
        <v>74</v>
      </c>
      <c r="E69" s="24" t="s">
        <v>75</v>
      </c>
      <c r="F69" s="25" t="s">
        <v>65</v>
      </c>
      <c r="G69" s="25" t="s">
        <v>65</v>
      </c>
      <c r="H69" s="25" t="s">
        <v>65</v>
      </c>
      <c r="I69" s="25" t="s">
        <v>65</v>
      </c>
      <c r="J69" s="25" t="s">
        <v>65</v>
      </c>
      <c r="K69" s="25" t="str">
        <f t="shared" si="5"/>
        <v>●</v>
      </c>
      <c r="L69" s="25" t="s">
        <v>65</v>
      </c>
      <c r="M69" s="25" t="s">
        <v>65</v>
      </c>
      <c r="N69" s="25" t="s">
        <v>65</v>
      </c>
      <c r="O69" s="25" t="s">
        <v>65</v>
      </c>
      <c r="P69" s="25" t="s">
        <v>65</v>
      </c>
      <c r="Q69" s="25" t="s">
        <v>65</v>
      </c>
      <c r="R69" s="25"/>
      <c r="S69" s="25"/>
      <c r="T69" s="25"/>
      <c r="U69" s="25"/>
      <c r="V69" s="25"/>
      <c r="W69" s="25" t="str">
        <f t="shared" si="6"/>
        <v>●</v>
      </c>
      <c r="X69" s="25" t="s">
        <v>65</v>
      </c>
      <c r="Y69" s="25" t="s">
        <v>65</v>
      </c>
      <c r="Z69" s="25" t="s">
        <v>65</v>
      </c>
      <c r="AA69" s="25" t="s">
        <v>65</v>
      </c>
      <c r="AB69" s="25" t="s">
        <v>65</v>
      </c>
      <c r="AC69" s="25" t="str">
        <f t="shared" si="7"/>
        <v>●</v>
      </c>
      <c r="AD69" s="25"/>
      <c r="AE69" s="25" t="s">
        <v>65</v>
      </c>
      <c r="AF69" s="25"/>
      <c r="AG69" s="23"/>
      <c r="AH69" s="25" t="str">
        <f t="shared" si="8"/>
        <v>●</v>
      </c>
      <c r="AI69" s="25" t="s">
        <v>65</v>
      </c>
      <c r="AJ69" s="25" t="s">
        <v>65</v>
      </c>
      <c r="AK69" s="25" t="s">
        <v>65</v>
      </c>
      <c r="AL69" s="25" t="s">
        <v>65</v>
      </c>
      <c r="AM69" s="25" t="s">
        <v>65</v>
      </c>
      <c r="AN69" s="25" t="s">
        <v>65</v>
      </c>
      <c r="AO69" s="25"/>
      <c r="AP69" s="25"/>
      <c r="AQ69" s="25"/>
      <c r="AR69" s="25"/>
      <c r="AS69" s="25"/>
      <c r="AT69" s="25" t="s">
        <v>65</v>
      </c>
      <c r="AU69" s="25" t="s">
        <v>65</v>
      </c>
      <c r="AV69" s="25" t="s">
        <v>65</v>
      </c>
      <c r="AW69" s="25" t="s">
        <v>65</v>
      </c>
      <c r="AX69" s="25"/>
      <c r="AY69" s="25"/>
      <c r="AZ69" s="25"/>
      <c r="BA69" s="25"/>
      <c r="BB69" s="23"/>
      <c r="BC69" s="25" t="s">
        <v>67</v>
      </c>
      <c r="BD69" s="25" t="s">
        <v>68</v>
      </c>
      <c r="BE69" s="26" t="s">
        <v>69</v>
      </c>
      <c r="BF69" s="26" t="s">
        <v>69</v>
      </c>
      <c r="BG69" s="26" t="s">
        <v>69</v>
      </c>
      <c r="BH69" s="26" t="s">
        <v>69</v>
      </c>
      <c r="BI69" s="26" t="s">
        <v>69</v>
      </c>
      <c r="BJ69" s="26" t="s">
        <v>69</v>
      </c>
      <c r="BK69" s="26" t="s">
        <v>69</v>
      </c>
      <c r="BL69" s="26" t="s">
        <v>69</v>
      </c>
      <c r="BM69" s="26" t="s">
        <v>69</v>
      </c>
      <c r="BN69" s="26" t="s">
        <v>69</v>
      </c>
      <c r="BO69" s="26" t="s">
        <v>69</v>
      </c>
      <c r="BP69" s="26" t="s">
        <v>69</v>
      </c>
      <c r="BQ69" s="26" t="s">
        <v>69</v>
      </c>
      <c r="BR69" s="26" t="s">
        <v>69</v>
      </c>
    </row>
    <row r="70" spans="1:70" ht="18" customHeight="1">
      <c r="A70" s="22">
        <f t="shared" si="4"/>
        <v>64</v>
      </c>
      <c r="B70" s="33" t="s">
        <v>102</v>
      </c>
      <c r="C70" s="23" t="s">
        <v>120</v>
      </c>
      <c r="D70" s="23" t="s">
        <v>121</v>
      </c>
      <c r="E70" s="24" t="s">
        <v>75</v>
      </c>
      <c r="F70" s="25" t="s">
        <v>65</v>
      </c>
      <c r="G70" s="25" t="s">
        <v>65</v>
      </c>
      <c r="H70" s="25" t="s">
        <v>65</v>
      </c>
      <c r="I70" s="25" t="s">
        <v>65</v>
      </c>
      <c r="J70" s="25" t="s">
        <v>65</v>
      </c>
      <c r="K70" s="25" t="str">
        <f t="shared" si="5"/>
        <v/>
      </c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 t="str">
        <f t="shared" si="6"/>
        <v>●</v>
      </c>
      <c r="X70" s="25" t="s">
        <v>65</v>
      </c>
      <c r="Y70" s="25" t="s">
        <v>65</v>
      </c>
      <c r="Z70" s="25" t="s">
        <v>65</v>
      </c>
      <c r="AA70" s="25" t="s">
        <v>65</v>
      </c>
      <c r="AB70" s="25"/>
      <c r="AC70" s="25" t="str">
        <f t="shared" si="7"/>
        <v/>
      </c>
      <c r="AD70" s="25"/>
      <c r="AE70" s="25"/>
      <c r="AF70" s="25"/>
      <c r="AG70" s="23"/>
      <c r="AH70" s="25" t="str">
        <f t="shared" si="8"/>
        <v>●</v>
      </c>
      <c r="AI70" s="25" t="s">
        <v>65</v>
      </c>
      <c r="AJ70" s="25" t="s">
        <v>65</v>
      </c>
      <c r="AK70" s="25" t="s">
        <v>65</v>
      </c>
      <c r="AL70" s="25" t="s">
        <v>65</v>
      </c>
      <c r="AM70" s="25" t="s">
        <v>65</v>
      </c>
      <c r="AN70" s="25" t="s">
        <v>65</v>
      </c>
      <c r="AO70" s="25"/>
      <c r="AP70" s="25"/>
      <c r="AQ70" s="25"/>
      <c r="AR70" s="25"/>
      <c r="AS70" s="25"/>
      <c r="AT70" s="25" t="s">
        <v>65</v>
      </c>
      <c r="AU70" s="25" t="s">
        <v>65</v>
      </c>
      <c r="AV70" s="25" t="s">
        <v>65</v>
      </c>
      <c r="AW70" s="25" t="s">
        <v>65</v>
      </c>
      <c r="AX70" s="25"/>
      <c r="AY70" s="25"/>
      <c r="AZ70" s="25"/>
      <c r="BA70" s="25"/>
      <c r="BB70" s="23"/>
      <c r="BC70" s="25" t="s">
        <v>67</v>
      </c>
      <c r="BD70" s="25" t="s">
        <v>67</v>
      </c>
      <c r="BE70" s="26" t="s">
        <v>69</v>
      </c>
      <c r="BF70" s="26" t="s">
        <v>69</v>
      </c>
      <c r="BG70" s="26" t="s">
        <v>69</v>
      </c>
      <c r="BH70" s="26" t="s">
        <v>69</v>
      </c>
      <c r="BI70" s="26" t="s">
        <v>69</v>
      </c>
      <c r="BJ70" s="26" t="s">
        <v>69</v>
      </c>
      <c r="BK70" s="26" t="s">
        <v>69</v>
      </c>
      <c r="BL70" s="26" t="s">
        <v>69</v>
      </c>
      <c r="BM70" s="26" t="s">
        <v>69</v>
      </c>
      <c r="BN70" s="26" t="s">
        <v>69</v>
      </c>
      <c r="BO70" s="26" t="s">
        <v>69</v>
      </c>
      <c r="BP70" s="26" t="s">
        <v>69</v>
      </c>
      <c r="BQ70" s="26" t="s">
        <v>69</v>
      </c>
      <c r="BR70" s="26" t="s">
        <v>69</v>
      </c>
    </row>
    <row r="71" spans="1:70" ht="18" customHeight="1">
      <c r="A71" s="22">
        <f t="shared" si="4"/>
        <v>65</v>
      </c>
      <c r="B71" s="33" t="s">
        <v>102</v>
      </c>
      <c r="C71" s="23" t="s">
        <v>120</v>
      </c>
      <c r="D71" s="23" t="s">
        <v>80</v>
      </c>
      <c r="E71" s="24" t="s">
        <v>81</v>
      </c>
      <c r="F71" s="25" t="s">
        <v>65</v>
      </c>
      <c r="G71" s="25" t="s">
        <v>65</v>
      </c>
      <c r="H71" s="25" t="s">
        <v>65</v>
      </c>
      <c r="I71" s="25" t="s">
        <v>65</v>
      </c>
      <c r="J71" s="25" t="s">
        <v>65</v>
      </c>
      <c r="K71" s="25" t="str">
        <f t="shared" ref="K71" si="13">IF(COUNTIF(L71:V71,"●")&gt;0,"●","")</f>
        <v>●</v>
      </c>
      <c r="L71" s="25" t="s">
        <v>65</v>
      </c>
      <c r="M71" s="25" t="s">
        <v>65</v>
      </c>
      <c r="N71" s="25" t="s">
        <v>65</v>
      </c>
      <c r="O71" s="25" t="s">
        <v>65</v>
      </c>
      <c r="P71" s="25" t="s">
        <v>65</v>
      </c>
      <c r="Q71" s="25" t="s">
        <v>65</v>
      </c>
      <c r="R71" s="25"/>
      <c r="S71" s="25"/>
      <c r="T71" s="25"/>
      <c r="U71" s="25"/>
      <c r="V71" s="25"/>
      <c r="W71" s="25" t="str">
        <f t="shared" ref="W71" si="14">IF(COUNTIF(X71:AB71,"●")&gt;0,"●","")</f>
        <v>●</v>
      </c>
      <c r="X71" s="25" t="s">
        <v>65</v>
      </c>
      <c r="Y71" s="25" t="s">
        <v>65</v>
      </c>
      <c r="Z71" s="25" t="s">
        <v>65</v>
      </c>
      <c r="AA71" s="25" t="s">
        <v>65</v>
      </c>
      <c r="AB71" s="25"/>
      <c r="AC71" s="25" t="str">
        <f t="shared" ref="AC71" si="15">IF(COUNTIF(AD71:AG71,"●")&gt;0,"●","")</f>
        <v/>
      </c>
      <c r="AD71" s="25"/>
      <c r="AE71" s="25"/>
      <c r="AF71" s="25"/>
      <c r="AG71" s="23"/>
      <c r="AH71" s="25" t="str">
        <f t="shared" ref="AH71" si="16">IF(COUNTIF(AI71:BB71,"●")&gt;0,"●","")</f>
        <v>●</v>
      </c>
      <c r="AI71" s="25" t="s">
        <v>65</v>
      </c>
      <c r="AJ71" s="25" t="s">
        <v>65</v>
      </c>
      <c r="AK71" s="25" t="s">
        <v>65</v>
      </c>
      <c r="AL71" s="25" t="s">
        <v>65</v>
      </c>
      <c r="AM71" s="25" t="s">
        <v>65</v>
      </c>
      <c r="AN71" s="25" t="s">
        <v>65</v>
      </c>
      <c r="AO71" s="25"/>
      <c r="AP71" s="25"/>
      <c r="AQ71" s="25"/>
      <c r="AR71" s="25"/>
      <c r="AS71" s="25"/>
      <c r="AT71" s="25" t="s">
        <v>65</v>
      </c>
      <c r="AU71" s="25" t="s">
        <v>65</v>
      </c>
      <c r="AV71" s="25" t="s">
        <v>65</v>
      </c>
      <c r="AW71" s="25" t="s">
        <v>65</v>
      </c>
      <c r="AX71" s="25"/>
      <c r="AY71" s="25"/>
      <c r="AZ71" s="25"/>
      <c r="BA71" s="25"/>
      <c r="BB71" s="23"/>
      <c r="BC71" s="25" t="s">
        <v>67</v>
      </c>
      <c r="BD71" s="25" t="s">
        <v>68</v>
      </c>
      <c r="BE71" s="26" t="s">
        <v>69</v>
      </c>
      <c r="BF71" s="26" t="s">
        <v>69</v>
      </c>
      <c r="BG71" s="26" t="s">
        <v>69</v>
      </c>
      <c r="BH71" s="26" t="s">
        <v>69</v>
      </c>
      <c r="BI71" s="26" t="s">
        <v>69</v>
      </c>
      <c r="BJ71" s="26" t="s">
        <v>69</v>
      </c>
      <c r="BK71" s="26" t="s">
        <v>69</v>
      </c>
      <c r="BL71" s="26" t="s">
        <v>69</v>
      </c>
      <c r="BM71" s="26" t="s">
        <v>69</v>
      </c>
      <c r="BN71" s="26" t="s">
        <v>69</v>
      </c>
      <c r="BO71" s="26" t="s">
        <v>69</v>
      </c>
      <c r="BP71" s="26" t="s">
        <v>69</v>
      </c>
      <c r="BQ71" s="26" t="s">
        <v>69</v>
      </c>
      <c r="BR71" s="26" t="s">
        <v>69</v>
      </c>
    </row>
    <row r="72" spans="1:70">
      <c r="A72" s="30" t="s">
        <v>122</v>
      </c>
      <c r="B72" s="30" t="s">
        <v>122</v>
      </c>
      <c r="C72" s="30" t="s">
        <v>122</v>
      </c>
      <c r="D72" s="30" t="s">
        <v>122</v>
      </c>
      <c r="E72" s="30" t="s">
        <v>122</v>
      </c>
      <c r="F72" s="30" t="s">
        <v>122</v>
      </c>
      <c r="G72" s="30" t="s">
        <v>122</v>
      </c>
      <c r="H72" s="30" t="s">
        <v>122</v>
      </c>
      <c r="I72" s="30" t="s">
        <v>122</v>
      </c>
      <c r="J72" s="30" t="s">
        <v>122</v>
      </c>
      <c r="K72" s="30" t="s">
        <v>122</v>
      </c>
      <c r="L72" s="30" t="s">
        <v>122</v>
      </c>
      <c r="M72" s="30" t="s">
        <v>122</v>
      </c>
      <c r="N72" s="30" t="s">
        <v>122</v>
      </c>
      <c r="O72" s="30" t="s">
        <v>122</v>
      </c>
      <c r="P72" s="30" t="s">
        <v>122</v>
      </c>
      <c r="Q72" s="30" t="s">
        <v>122</v>
      </c>
      <c r="R72" s="30" t="s">
        <v>122</v>
      </c>
      <c r="S72" s="30" t="s">
        <v>122</v>
      </c>
      <c r="T72" s="30" t="s">
        <v>122</v>
      </c>
      <c r="U72" s="30" t="s">
        <v>122</v>
      </c>
      <c r="V72" s="30" t="s">
        <v>122</v>
      </c>
      <c r="W72" s="30" t="s">
        <v>122</v>
      </c>
      <c r="X72" s="30" t="s">
        <v>122</v>
      </c>
      <c r="Y72" s="30" t="s">
        <v>122</v>
      </c>
      <c r="Z72" s="30" t="s">
        <v>122</v>
      </c>
      <c r="AA72" s="30" t="s">
        <v>122</v>
      </c>
      <c r="AB72" s="30" t="s">
        <v>122</v>
      </c>
      <c r="AC72" s="30" t="s">
        <v>122</v>
      </c>
      <c r="AD72" s="30" t="s">
        <v>122</v>
      </c>
      <c r="AE72" s="30" t="s">
        <v>122</v>
      </c>
      <c r="AF72" s="30" t="s">
        <v>122</v>
      </c>
      <c r="AG72" s="30" t="s">
        <v>122</v>
      </c>
      <c r="AH72" s="30" t="s">
        <v>122</v>
      </c>
      <c r="AI72" s="30" t="s">
        <v>122</v>
      </c>
      <c r="AJ72" s="30" t="s">
        <v>122</v>
      </c>
      <c r="AK72" s="30" t="s">
        <v>122</v>
      </c>
      <c r="AL72" s="30" t="s">
        <v>122</v>
      </c>
      <c r="AM72" s="30" t="s">
        <v>122</v>
      </c>
      <c r="AN72" s="30" t="s">
        <v>122</v>
      </c>
      <c r="AO72" s="30" t="s">
        <v>122</v>
      </c>
      <c r="AP72" s="30" t="s">
        <v>122</v>
      </c>
      <c r="AQ72" s="30" t="s">
        <v>122</v>
      </c>
      <c r="AR72" s="30" t="s">
        <v>122</v>
      </c>
      <c r="AS72" s="30" t="s">
        <v>122</v>
      </c>
      <c r="AT72" s="30" t="s">
        <v>122</v>
      </c>
      <c r="AU72" s="30" t="s">
        <v>122</v>
      </c>
      <c r="AV72" s="30" t="s">
        <v>122</v>
      </c>
      <c r="AW72" s="30" t="s">
        <v>122</v>
      </c>
      <c r="AX72" s="30" t="s">
        <v>122</v>
      </c>
      <c r="AY72" s="30" t="s">
        <v>122</v>
      </c>
      <c r="AZ72" s="30" t="s">
        <v>122</v>
      </c>
      <c r="BA72" s="30" t="s">
        <v>122</v>
      </c>
      <c r="BB72" s="30" t="s">
        <v>122</v>
      </c>
      <c r="BC72" s="30" t="s">
        <v>122</v>
      </c>
      <c r="BD72" s="30" t="s">
        <v>122</v>
      </c>
    </row>
  </sheetData>
  <sheetProtection algorithmName="SHA-512" hashValue="uSfX8yKzN3CkInAfS7TNFE8OE+sebJgPzF8e3Rm/xXJu5z16G0kTz9jYSLLIjXD12Qk11m86+d3cEgtIE+rlmA==" saltValue="Pi0kbqy8moQ3FZF4/+h+/Q==" spinCount="100000" sheet="1" formatColumns="0" autoFilter="0"/>
  <autoFilter ref="A6:BR72" xr:uid="{9593A511-A7B5-4DAC-98D1-D0BC0DF188D7}">
    <sortState xmlns:xlrd2="http://schemas.microsoft.com/office/spreadsheetml/2017/richdata2" ref="A7:BR71">
      <sortCondition ref="B7:B71"/>
    </sortState>
  </autoFilter>
  <mergeCells count="14">
    <mergeCell ref="A4:E5"/>
    <mergeCell ref="F4:J5"/>
    <mergeCell ref="L4:V4"/>
    <mergeCell ref="X4:AB4"/>
    <mergeCell ref="AD4:AG4"/>
    <mergeCell ref="BE4:BI5"/>
    <mergeCell ref="BJ4:BR5"/>
    <mergeCell ref="L5:V5"/>
    <mergeCell ref="X5:AB5"/>
    <mergeCell ref="AD5:AG5"/>
    <mergeCell ref="AI5:AS5"/>
    <mergeCell ref="AT5:AX5"/>
    <mergeCell ref="AY5:BB5"/>
    <mergeCell ref="AI4:BB4"/>
  </mergeCells>
  <phoneticPr fontId="4"/>
  <conditionalFormatting sqref="BE7:BR71">
    <cfRule type="cellIs" dxfId="3" priority="1" operator="equal">
      <formula>"75％～空き"</formula>
    </cfRule>
    <cfRule type="cellIs" dxfId="2" priority="2" operator="equal">
      <formula>"50～75％空き"</formula>
    </cfRule>
    <cfRule type="cellIs" dxfId="1" priority="3" operator="equal">
      <formula>"～50％空き"</formula>
    </cfRule>
    <cfRule type="cellIs" dxfId="0" priority="4" operator="equal">
      <formula>"空いていない"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53894D17DC7C47BE63F9D1750C23E3" ma:contentTypeVersion="16" ma:contentTypeDescription="新しいドキュメントを作成します。" ma:contentTypeScope="" ma:versionID="4c35edf87c02789b171ce810a721c917">
  <xsd:schema xmlns:xsd="http://www.w3.org/2001/XMLSchema" xmlns:xs="http://www.w3.org/2001/XMLSchema" xmlns:p="http://schemas.microsoft.com/office/2006/metadata/properties" xmlns:ns2="5390fd7e-3ae6-4c6f-b2b3-e212599418c7" xmlns:ns3="c77ec646-6dad-47dc-8a8f-7ccedac5bce3" targetNamespace="http://schemas.microsoft.com/office/2006/metadata/properties" ma:root="true" ma:fieldsID="41774c6db6d921d399a5151416662aa2" ns2:_="" ns3:_="">
    <xsd:import namespace="5390fd7e-3ae6-4c6f-b2b3-e212599418c7"/>
    <xsd:import namespace="c77ec646-6dad-47dc-8a8f-7ccedac5bc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0fd7e-3ae6-4c6f-b2b3-e212599418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04E044B-0321-47DF-93AC-5F65165BAE8E}" ma:internalName="TaxCatchAll" ma:showField="CatchAllData" ma:web="{e2b653b9-dda0-4875-ae0d-da43feb7684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ec646-6dad-47dc-8a8f-7ccedac5b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39cf6af-007c-4f7d-a604-462adfc62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7ec646-6dad-47dc-8a8f-7ccedac5bce3">
      <Terms xmlns="http://schemas.microsoft.com/office/infopath/2007/PartnerControls"/>
    </lcf76f155ced4ddcb4097134ff3c332f>
    <TaxCatchAll xmlns="5390fd7e-3ae6-4c6f-b2b3-e212599418c7" xsi:nil="true"/>
  </documentManagement>
</p:properties>
</file>

<file path=customXml/itemProps1.xml><?xml version="1.0" encoding="utf-8"?>
<ds:datastoreItem xmlns:ds="http://schemas.openxmlformats.org/officeDocument/2006/customXml" ds:itemID="{364356FD-640D-4556-977E-CA6120D1BBC8}"/>
</file>

<file path=customXml/itemProps2.xml><?xml version="1.0" encoding="utf-8"?>
<ds:datastoreItem xmlns:ds="http://schemas.openxmlformats.org/officeDocument/2006/customXml" ds:itemID="{FAD04C47-FE89-4EBE-9D56-7391E9A70946}"/>
</file>

<file path=customXml/itemProps3.xml><?xml version="1.0" encoding="utf-8"?>
<ds:datastoreItem xmlns:ds="http://schemas.openxmlformats.org/officeDocument/2006/customXml" ds:itemID="{016B2F38-1E92-4AB5-A6D5-278EB0F6D971}"/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2025-08-05T04:36:44Z</dcterms:created>
  <dcterms:modified xsi:type="dcterms:W3CDTF">2025-08-06T05:51:25Z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0x0101000B53894D17DC7C47BE63F9D1750C23E3</vt:lpwstr>
  </property>
  <property fmtid="{D5CDD505-2E9C-101B-9397-08002B2CF9AE}" pid="3" name="MediaServiceImageTags">
    <vt:lpwstr/>
  </property>
</Properties>
</file>